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13_ncr:1_{0F6DDE6E-F5DD-412C-8D2D-AF3BA59663E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S3" i="2"/>
  <c r="V3" i="2" l="1"/>
  <c r="U3" i="2"/>
  <c r="W3" i="2" l="1"/>
  <c r="T3" i="2" l="1"/>
  <c r="R3" i="2"/>
  <c r="Q3" i="2" l="1"/>
  <c r="AH8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<sst xmlns="http://schemas.openxmlformats.org/spreadsheetml/2006/main" count="159" uniqueCount="153">
  <si>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</si>
  <si>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</si>
  <si>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</si>
  <si>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</si>
  <si>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</si>
  <si>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</si>
  <si>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</si>
  <si>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</si>
  <si>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</si>
  <si>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</si>
  <si>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</si>
  <si>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</si>
  <si>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</si>
  <si>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</si>
  <si>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Quem fez a inscrição?</t>
  </si>
  <si>
    <t>Form chegou do e-mail</t>
  </si>
  <si>
    <t>Nº Inscrição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</si>
  <si>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</si>
  <si>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</si>
  <si>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</si>
  <si>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</si>
  <si>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</si>
  <si>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</si>
  <si>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</si>
  <si>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</si>
  <si>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</si>
  <si>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</si>
  <si>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</si>
  <si>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</si>
  <si>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</si>
  <si>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</si>
  <si>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</si>
  <si>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</si>
  <si>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</si>
  <si>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</si>
  <si>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</si>
  <si>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</si>
  <si>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</si>
  <si>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</si>
  <si>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</si>
  <si>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</si>
  <si>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</si>
  <si>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</si>
  <si>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</si>
  <si>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</si>
  <si>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</si>
  <si>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</si>
  <si>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</si>
  <si>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</si>
  <si>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</si>
  <si>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</si>
  <si>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</si>
  <si>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</si>
  <si>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</si>
  <si>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</si>
  <si>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</si>
  <si>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</si>
  <si>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</si>
  <si>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</si>
  <si>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</si>
  <si>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</si>
  <si>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</si>
  <si>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</si>
  <si>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</si>
  <si>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</si>
  <si>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</si>
  <si>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</si>
  <si>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</si>
  <si>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</si>
  <si>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</si>
  <si>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</si>
  <si>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</si>
  <si>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</si>
  <si>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</si>
  <si>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</si>
  <si>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</si>
  <si>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</si>
  <si>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</si>
  <si>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</si>
  <si>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</si>
  <si>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</si>
  <si>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</si>
  <si>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</si>
  <si>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</si>
  <si>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</si>
  <si>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</si>
  <si>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</si>
  <si>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</si>
  <si>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</si>
  <si>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</si>
  <si>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</si>
  <si>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</si>
  <si>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</si>
  <si>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</si>
  <si>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</si>
  <si>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</si>
  <si>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</si>
  <si>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</si>
  <si>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</si>
  <si>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</si>
  <si>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</si>
  <si>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</si>
  <si>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</si>
  <si>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</si>
  <si>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</si>
  <si>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</si>
  <si>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</si>
  <si>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</si>
  <si>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</si>
  <si>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</si>
  <si>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</si>
  <si>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</si>
  <si>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</si>
  <si>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</si>
  <si>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</si>
  <si>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</si>
  <si>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</si>
  <si>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</si>
  <si>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</si>
  <si>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</si>
  <si>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</si>
  <si>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</si>
  <si>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</si>
  <si>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</si>
  <si>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</si>
  <si>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</si>
  <si>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</si>
  <si>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</si>
  <si>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</si>
  <si>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Torção em Brinquedos, Artigos de Festa e Artigos Escolares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</si>
  <si>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</si>
  <si>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ABNT NBR NM 300-1, ABNT NBR 15236 ou ABNT NBR 13883</t>
  </si>
  <si>
    <t>1- Modelo estatístico para avaliação do resultado: Nesta compareação será utilizado o Z' Score</t>
  </si>
  <si>
    <t>2- Condições para envio e recebimento do item: Este programa é simultâneo, onde o participante recebrá o item da Qualabor sem a necessidade de devolução do mesmo.</t>
  </si>
  <si>
    <t>3- Descrição do item (estimativas de tamanho, peso, material, etc.): As demais instruções estarão descritas no Manual de Instruções encaminhado pela Qualabor. O item a ser ensaiado com sua embalagem tem as dimensões aproximadas de 38x30x13 cm e peso aproximado de 3kg.</t>
  </si>
  <si>
    <t>4- Serviços subcontratados: Transporte, Teste de Estabilidade e Homogeneidade</t>
  </si>
  <si>
    <t>5- Tipo de valor designado: Será utilizado o valor do consenso dos laboratórios acreditados do grupo.</t>
  </si>
  <si>
    <t>6- Norma ou método de referência: O ensaio devrá ocorrer de acordo com as normas ABNT NBR NM 300-1, ABNT NBR 15236 ou ABNT NBR 13883</t>
  </si>
  <si>
    <t>8- Custos sob responsabilidade do cliente: O participante será responsável pelos custos da taxa de inscrição.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</si>
  <si>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366190.</t>
    </r>
  </si>
  <si>
    <r>
      <t xml:space="preserve">Código do programa: </t>
    </r>
    <r>
      <rPr>
        <b/>
        <sz val="10"/>
        <color indexed="8"/>
        <rFont val="Times New Roman"/>
        <family val="1"/>
      </rPr>
      <t>TTY-01-21</t>
    </r>
  </si>
  <si>
    <t xml:space="preserve">Razão Social:                                                                    *    </t>
  </si>
  <si>
    <t xml:space="preserve">Nome Fantasia:                                                               * </t>
  </si>
  <si>
    <t>Rua, N° e complemento:                                                *</t>
  </si>
  <si>
    <t xml:space="preserve">CNPJ:                                                                                *                     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</si>
  <si>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</si>
  <si>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</si>
  <si>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</si>
  <si>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</si>
  <si>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</si>
  <si>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</si>
  <si>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</si>
  <si>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10- Cronogramas e datas estimados para serem seguidos pela Qualabor: Emissão do relatório final previsto para 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</si>
</sst>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1762702</xdr:colOff>
      <xdr:row>148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ED1EE8-66C3-42FC-8AE8-D295854C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5409"/>
          <a:ext cx="68802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Q5" sqref="Q5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17"/>
      <c r="G4" s="118"/>
      <c r="H4" s="118"/>
      <c r="I4" s="119"/>
      <c r="J4" s="126" t="s">
        <v>52</v>
      </c>
      <c r="K4" s="127"/>
      <c r="L4" s="127"/>
      <c r="M4" s="127"/>
      <c r="N4" s="127"/>
      <c r="O4" s="128"/>
      <c r="P4" s="35"/>
    </row>
    <row r="5" spans="6:17" ht="15.75" thickBot="1" x14ac:dyDescent="0.3">
      <c r="F5" s="120"/>
      <c r="G5" s="121"/>
      <c r="H5" s="121"/>
      <c r="I5" s="122"/>
      <c r="J5" s="129" t="s">
        <v>53</v>
      </c>
      <c r="K5" s="130"/>
      <c r="L5" s="130"/>
      <c r="M5" s="130"/>
      <c r="N5" s="130"/>
      <c r="O5" s="131"/>
      <c r="P5" s="35"/>
    </row>
    <row r="6" spans="6:17" ht="15.75" thickBot="1" x14ac:dyDescent="0.3">
      <c r="F6" s="120"/>
      <c r="G6" s="121"/>
      <c r="H6" s="121"/>
      <c r="I6" s="122"/>
      <c r="J6" s="132" t="s">
        <v>54</v>
      </c>
      <c r="K6" s="133"/>
      <c r="L6" s="133"/>
      <c r="M6" s="134"/>
      <c r="N6" s="141" t="s">
        <v>55</v>
      </c>
      <c r="O6" s="142"/>
      <c r="P6" s="35"/>
    </row>
    <row r="7" spans="6:17" ht="15.75" thickBot="1" x14ac:dyDescent="0.3">
      <c r="F7" s="120"/>
      <c r="G7" s="121"/>
      <c r="H7" s="121"/>
      <c r="I7" s="122"/>
      <c r="J7" s="135"/>
      <c r="K7" s="136"/>
      <c r="L7" s="136"/>
      <c r="M7" s="137"/>
      <c r="N7" s="143" t="s">
        <v>118</v>
      </c>
      <c r="O7" s="144"/>
      <c r="P7" s="35"/>
    </row>
    <row r="8" spans="6:17" ht="15.75" thickBot="1" x14ac:dyDescent="0.3">
      <c r="F8" s="120"/>
      <c r="G8" s="121"/>
      <c r="H8" s="121"/>
      <c r="I8" s="122"/>
      <c r="J8" s="135"/>
      <c r="K8" s="136"/>
      <c r="L8" s="136"/>
      <c r="M8" s="137"/>
      <c r="N8" s="145" t="s">
        <v>127</v>
      </c>
      <c r="O8" s="146"/>
      <c r="P8" s="35"/>
    </row>
    <row r="9" spans="6:17" ht="15.75" thickBot="1" x14ac:dyDescent="0.3">
      <c r="F9" s="120"/>
      <c r="G9" s="121"/>
      <c r="H9" s="121"/>
      <c r="I9" s="122"/>
      <c r="J9" s="138"/>
      <c r="K9" s="139"/>
      <c r="L9" s="139"/>
      <c r="M9" s="140"/>
      <c r="N9" s="145" t="s">
        <v>128</v>
      </c>
      <c r="O9" s="146"/>
      <c r="P9" s="35"/>
    </row>
    <row r="10" spans="6:17" ht="15.75" thickBot="1" x14ac:dyDescent="0.3">
      <c r="F10" s="123"/>
      <c r="G10" s="124"/>
      <c r="H10" s="124"/>
      <c r="I10" s="125"/>
      <c r="J10" s="147" t="s">
        <v>76</v>
      </c>
      <c r="K10" s="148"/>
      <c r="L10" s="149"/>
      <c r="M10" s="147" t="s">
        <v>75</v>
      </c>
      <c r="N10" s="148"/>
      <c r="O10" s="149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29" t="s">
        <v>56</v>
      </c>
      <c r="G12" s="127"/>
      <c r="H12" s="127"/>
      <c r="I12" s="127"/>
      <c r="J12" s="127"/>
      <c r="K12" s="127"/>
      <c r="L12" s="127"/>
      <c r="M12" s="127"/>
      <c r="N12" s="127"/>
      <c r="O12" s="128"/>
      <c r="P12" s="35"/>
    </row>
    <row r="13" spans="6:17" ht="15.75" thickBot="1" x14ac:dyDescent="0.3">
      <c r="F13" s="141" t="s">
        <v>57</v>
      </c>
      <c r="G13" s="150"/>
      <c r="H13" s="150"/>
      <c r="I13" s="142"/>
      <c r="J13" s="141" t="s">
        <v>73</v>
      </c>
      <c r="K13" s="150"/>
      <c r="L13" s="142"/>
      <c r="M13" s="141" t="s">
        <v>58</v>
      </c>
      <c r="N13" s="150"/>
      <c r="O13" s="142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68</v>
      </c>
    </row>
    <row r="16" spans="6:17" ht="15.75" thickBot="1" x14ac:dyDescent="0.3">
      <c r="F16" s="36" t="s">
        <v>59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41" t="s">
        <v>62</v>
      </c>
      <c r="G17" s="150"/>
      <c r="H17" s="150"/>
      <c r="I17" s="150"/>
      <c r="J17" s="142"/>
      <c r="K17" s="141" t="s">
        <v>61</v>
      </c>
      <c r="L17" s="150"/>
      <c r="M17" s="150"/>
      <c r="N17" s="150"/>
      <c r="O17" s="142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6" t="s">
        <v>64</v>
      </c>
      <c r="G20" s="131"/>
      <c r="H20" s="126" t="s">
        <v>65</v>
      </c>
      <c r="I20" s="131"/>
      <c r="J20" s="126" t="s">
        <v>66</v>
      </c>
      <c r="K20" s="131"/>
      <c r="L20" s="126" t="s">
        <v>60</v>
      </c>
      <c r="M20" s="131"/>
      <c r="N20" s="126" t="s">
        <v>67</v>
      </c>
      <c r="O20" s="131"/>
      <c r="P20" s="35"/>
    </row>
    <row r="21" spans="6:16" ht="172.5" customHeight="1" thickBot="1" x14ac:dyDescent="0.3">
      <c r="F21" s="129">
        <v>7</v>
      </c>
      <c r="G21" s="128"/>
      <c r="H21" s="151">
        <v>43517</v>
      </c>
      <c r="I21" s="152"/>
      <c r="J21" s="153" t="s">
        <v>112</v>
      </c>
      <c r="K21" s="154"/>
      <c r="L21" s="153" t="s">
        <v>111</v>
      </c>
      <c r="M21" s="154"/>
      <c r="N21" s="129" t="s">
        <v>74</v>
      </c>
      <c r="O21" s="128"/>
      <c r="P21" s="35"/>
    </row>
    <row r="22" spans="6:16" ht="156.75" customHeight="1" thickBot="1" x14ac:dyDescent="0.3">
      <c r="F22" s="112">
        <v>8</v>
      </c>
      <c r="G22" s="113"/>
      <c r="H22" s="114">
        <v>43588</v>
      </c>
      <c r="I22" s="113"/>
      <c r="J22" s="115" t="s">
        <v>114</v>
      </c>
      <c r="K22" s="116"/>
      <c r="L22" s="115" t="s">
        <v>115</v>
      </c>
      <c r="M22" s="116"/>
      <c r="N22" s="112" t="s">
        <v>74</v>
      </c>
      <c r="O22" s="113"/>
      <c r="P22" s="35"/>
    </row>
    <row r="23" spans="6:16" ht="116.25" customHeight="1" thickBot="1" x14ac:dyDescent="0.3">
      <c r="F23" s="112">
        <v>9</v>
      </c>
      <c r="G23" s="113"/>
      <c r="H23" s="155">
        <v>43748</v>
      </c>
      <c r="I23" s="156"/>
      <c r="J23" s="115" t="s">
        <v>119</v>
      </c>
      <c r="K23" s="116"/>
      <c r="L23" s="115" t="s">
        <v>120</v>
      </c>
      <c r="M23" s="116"/>
      <c r="N23" s="112" t="s">
        <v>74</v>
      </c>
      <c r="O23" s="113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p6/+ir8s7xuyWHjgcCqanAgAfx6HBhgIhN9xwdinZQNO9GqUvT6OyFeNE/GAu1WxrKfXa/kJ2LiPGHbDJOtFbw==" saltValue="yBOnHJlGaCFi8nLaqHS4M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F12:O12"/>
    <mergeCell ref="F13:I13"/>
    <mergeCell ref="J13:L13"/>
    <mergeCell ref="M13:O13"/>
    <mergeCell ref="F17:J17"/>
    <mergeCell ref="K17:O17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2"/>
  <sheetViews>
    <sheetView showGridLines="0" tabSelected="1" zoomScaleNormal="100" zoomScaleSheetLayoutView="90" workbookViewId="0">
      <selection activeCell="G64" sqref="G6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7" t="s">
        <v>34</v>
      </c>
      <c r="F1" s="177"/>
      <c r="G1" s="177"/>
      <c r="H1" s="10"/>
      <c r="I1" s="18"/>
      <c r="J1" s="18"/>
    </row>
    <row r="2" spans="1:10" x14ac:dyDescent="0.25">
      <c r="A2" s="39"/>
      <c r="B2" s="32"/>
      <c r="C2" s="32"/>
      <c r="D2" s="32"/>
      <c r="E2" s="177" t="s">
        <v>93</v>
      </c>
      <c r="F2" s="177"/>
      <c r="G2" s="177"/>
      <c r="H2" s="11"/>
      <c r="I2" s="19"/>
      <c r="J2" s="19"/>
    </row>
    <row r="3" spans="1:10" x14ac:dyDescent="0.25">
      <c r="A3" s="39"/>
      <c r="B3" s="32"/>
      <c r="C3" s="32"/>
      <c r="D3" s="32"/>
      <c r="E3" s="177" t="s">
        <v>39</v>
      </c>
      <c r="F3" s="177"/>
      <c r="G3" s="177"/>
      <c r="H3" s="11"/>
      <c r="I3" s="19"/>
      <c r="J3" s="19"/>
    </row>
    <row r="4" spans="1:10" ht="15.75" x14ac:dyDescent="0.25">
      <c r="A4" s="173" t="s">
        <v>33</v>
      </c>
      <c r="B4" s="174"/>
      <c r="C4" s="174"/>
      <c r="D4" s="174"/>
      <c r="E4" s="174"/>
      <c r="F4" s="174"/>
      <c r="G4" s="174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92" t="s">
        <v>129</v>
      </c>
      <c r="B6" s="193"/>
      <c r="C6" s="193"/>
      <c r="D6" s="193"/>
      <c r="E6" s="193"/>
      <c r="F6" s="193"/>
      <c r="G6" s="193"/>
      <c r="H6" s="14"/>
      <c r="I6" s="18"/>
      <c r="J6" s="18"/>
    </row>
    <row r="7" spans="1:10" x14ac:dyDescent="0.25">
      <c r="A7" s="194" t="s">
        <v>140</v>
      </c>
      <c r="B7" s="195"/>
      <c r="C7" s="195"/>
      <c r="D7" s="195"/>
      <c r="E7" s="195"/>
      <c r="F7" s="195"/>
      <c r="G7" s="195"/>
      <c r="H7" s="11"/>
      <c r="I7" s="19"/>
      <c r="J7" s="19"/>
    </row>
    <row r="8" spans="1:10" x14ac:dyDescent="0.25">
      <c r="A8" s="194" t="s">
        <v>130</v>
      </c>
      <c r="B8" s="195"/>
      <c r="C8" s="195"/>
      <c r="D8" s="195"/>
      <c r="E8" s="195"/>
      <c r="F8" s="195"/>
      <c r="G8" s="195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91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96" t="s">
        <v>94</v>
      </c>
      <c r="F12" s="196"/>
      <c r="G12" s="90"/>
      <c r="H12" s="15"/>
      <c r="I12" s="8"/>
      <c r="J12" s="8"/>
    </row>
    <row r="13" spans="1:10" ht="15.75" x14ac:dyDescent="0.25">
      <c r="A13" s="159" t="s">
        <v>81</v>
      </c>
      <c r="B13" s="160"/>
      <c r="C13" s="160"/>
      <c r="D13" s="46"/>
      <c r="E13" s="46"/>
      <c r="F13" s="46"/>
      <c r="G13" s="46"/>
      <c r="H13" s="47"/>
      <c r="I13" s="48"/>
      <c r="J13" s="48"/>
    </row>
    <row r="14" spans="1:10" x14ac:dyDescent="0.25">
      <c r="A14" s="166" t="s">
        <v>141</v>
      </c>
      <c r="B14" s="170"/>
      <c r="C14" s="170"/>
      <c r="D14" s="161"/>
      <c r="E14" s="162"/>
      <c r="F14" s="162"/>
      <c r="G14" s="162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66" t="s">
        <v>142</v>
      </c>
      <c r="B16" s="170"/>
      <c r="C16" s="170"/>
      <c r="D16" s="161"/>
      <c r="E16" s="162"/>
      <c r="F16" s="162"/>
      <c r="G16" s="162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66" t="s">
        <v>144</v>
      </c>
      <c r="B18" s="170"/>
      <c r="C18" s="170"/>
      <c r="D18" s="161"/>
      <c r="E18" s="162"/>
      <c r="F18" s="162"/>
      <c r="G18" s="162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66" t="s">
        <v>143</v>
      </c>
      <c r="B20" s="170"/>
      <c r="C20" s="170"/>
      <c r="D20" s="161"/>
      <c r="E20" s="162"/>
      <c r="F20" s="162"/>
      <c r="G20" s="162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66" t="s">
        <v>145</v>
      </c>
      <c r="B22" s="170"/>
      <c r="C22" s="170"/>
      <c r="D22" s="161"/>
      <c r="E22" s="162"/>
      <c r="F22" s="162"/>
      <c r="G22" s="162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66" t="s">
        <v>146</v>
      </c>
      <c r="B24" s="170"/>
      <c r="C24" s="170"/>
      <c r="D24" s="161"/>
      <c r="E24" s="162"/>
      <c r="F24" s="162"/>
      <c r="G24" s="162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66" t="s">
        <v>147</v>
      </c>
      <c r="B26" s="170"/>
      <c r="C26" s="170"/>
      <c r="D26" s="161"/>
      <c r="E26" s="162"/>
      <c r="F26" s="162"/>
      <c r="G26" s="162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66" t="s">
        <v>148</v>
      </c>
      <c r="B28" s="170"/>
      <c r="C28" s="170"/>
      <c r="D28" s="161"/>
      <c r="E28" s="162"/>
      <c r="F28" s="162"/>
      <c r="G28" s="162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7" t="s">
        <v>82</v>
      </c>
      <c r="B30" s="158"/>
      <c r="C30" s="158"/>
      <c r="D30" s="161"/>
      <c r="E30" s="162"/>
      <c r="F30" s="162"/>
      <c r="G30" s="162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63" t="s">
        <v>35</v>
      </c>
      <c r="B32" s="164"/>
      <c r="C32" s="164"/>
      <c r="D32" s="164"/>
      <c r="E32" s="164"/>
      <c r="F32" s="164"/>
      <c r="G32" s="164"/>
      <c r="H32" s="9"/>
      <c r="I32" s="21"/>
      <c r="J32" s="21"/>
    </row>
    <row r="33" spans="1:10" x14ac:dyDescent="0.25">
      <c r="A33" s="163"/>
      <c r="B33" s="164"/>
      <c r="C33" s="164"/>
      <c r="D33" s="164"/>
      <c r="E33" s="164"/>
      <c r="F33" s="164"/>
      <c r="G33" s="164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59" t="s">
        <v>87</v>
      </c>
      <c r="B35" s="160"/>
      <c r="C35" s="160"/>
      <c r="D35" s="13"/>
      <c r="E35" s="13"/>
      <c r="F35" s="13"/>
      <c r="G35" s="13"/>
      <c r="H35" s="16"/>
      <c r="I35" s="22"/>
      <c r="J35" s="22"/>
    </row>
    <row r="36" spans="1:10" x14ac:dyDescent="0.25">
      <c r="A36" s="166" t="s">
        <v>83</v>
      </c>
      <c r="B36" s="170"/>
      <c r="C36" s="170"/>
      <c r="D36" s="161"/>
      <c r="E36" s="162"/>
      <c r="F36" s="162"/>
      <c r="G36" s="162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66" t="s">
        <v>149</v>
      </c>
      <c r="B38" s="170"/>
      <c r="C38" s="170"/>
      <c r="D38" s="161"/>
      <c r="E38" s="162"/>
      <c r="F38" s="162"/>
      <c r="G38" s="162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66" t="s">
        <v>150</v>
      </c>
      <c r="B40" s="170"/>
      <c r="C40" s="170"/>
      <c r="D40" s="161"/>
      <c r="E40" s="162"/>
      <c r="F40" s="162"/>
      <c r="G40" s="162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59" t="s">
        <v>88</v>
      </c>
      <c r="B42" s="160"/>
      <c r="C42" s="160"/>
      <c r="D42" s="12"/>
      <c r="E42" s="12"/>
      <c r="F42" s="12"/>
      <c r="G42" s="12"/>
      <c r="H42" s="17"/>
      <c r="I42" s="23"/>
      <c r="J42" s="23"/>
    </row>
    <row r="43" spans="1:10" x14ac:dyDescent="0.25">
      <c r="A43" s="166" t="s">
        <v>102</v>
      </c>
      <c r="B43" s="167"/>
      <c r="C43" s="161"/>
      <c r="D43" s="162"/>
      <c r="E43" s="162"/>
      <c r="F43" s="162"/>
      <c r="G43" s="162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66" t="s">
        <v>84</v>
      </c>
      <c r="B45" s="170"/>
      <c r="C45" s="161"/>
      <c r="D45" s="162"/>
      <c r="E45" s="162"/>
      <c r="F45" s="162"/>
      <c r="G45" s="162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66" t="s">
        <v>151</v>
      </c>
      <c r="B47" s="170"/>
      <c r="C47" s="161"/>
      <c r="D47" s="162"/>
      <c r="E47" s="162"/>
      <c r="F47" s="162"/>
      <c r="G47" s="162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59" t="s">
        <v>89</v>
      </c>
      <c r="B49" s="160"/>
      <c r="C49" s="160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7" t="s">
        <v>48</v>
      </c>
      <c r="B50" s="158"/>
      <c r="C50" s="158"/>
      <c r="D50" s="158"/>
      <c r="E50" s="158"/>
      <c r="F50" s="158"/>
      <c r="G50" s="158"/>
      <c r="H50" s="84"/>
      <c r="I50" s="24"/>
      <c r="J50" s="24"/>
    </row>
    <row r="51" spans="1:10" x14ac:dyDescent="0.25">
      <c r="A51" s="157"/>
      <c r="B51" s="158"/>
      <c r="C51" s="158"/>
      <c r="D51" s="158"/>
      <c r="E51" s="158"/>
      <c r="F51" s="158"/>
      <c r="G51" s="158"/>
      <c r="H51" s="84"/>
      <c r="I51" s="24"/>
      <c r="J51" s="24"/>
    </row>
    <row r="52" spans="1:10" x14ac:dyDescent="0.25">
      <c r="A52" s="157"/>
      <c r="B52" s="158"/>
      <c r="C52" s="158"/>
      <c r="D52" s="158"/>
      <c r="E52" s="158"/>
      <c r="F52" s="158"/>
      <c r="G52" s="158"/>
      <c r="H52" s="84"/>
      <c r="I52" s="24"/>
      <c r="J52" s="24"/>
    </row>
    <row r="53" spans="1:10" x14ac:dyDescent="0.25">
      <c r="A53" s="157"/>
      <c r="B53" s="158"/>
      <c r="C53" s="158"/>
      <c r="D53" s="158"/>
      <c r="E53" s="158"/>
      <c r="F53" s="158"/>
      <c r="G53" s="158"/>
      <c r="H53" s="84"/>
      <c r="I53" s="24"/>
      <c r="J53" s="24"/>
    </row>
    <row r="54" spans="1:10" x14ac:dyDescent="0.25">
      <c r="A54" s="171" t="s">
        <v>90</v>
      </c>
      <c r="B54" s="172"/>
      <c r="C54" s="172"/>
      <c r="D54" s="172"/>
      <c r="E54" s="172"/>
      <c r="F54" s="55" t="s">
        <v>85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70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7" t="s">
        <v>96</v>
      </c>
      <c r="B58" s="158"/>
      <c r="C58" s="158"/>
      <c r="D58" s="158"/>
      <c r="E58" s="158"/>
      <c r="F58" s="158"/>
      <c r="G58" s="158"/>
      <c r="H58" s="33"/>
      <c r="I58" s="50"/>
      <c r="J58" s="50"/>
    </row>
    <row r="59" spans="1:10" ht="21" customHeight="1" x14ac:dyDescent="0.25">
      <c r="A59" s="158" t="s">
        <v>97</v>
      </c>
      <c r="B59" s="158"/>
      <c r="C59" s="158"/>
      <c r="D59" s="158"/>
      <c r="E59" s="158"/>
      <c r="F59" s="176"/>
      <c r="G59" s="100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59" t="s">
        <v>36</v>
      </c>
      <c r="B61" s="160"/>
      <c r="C61" s="160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78</v>
      </c>
      <c r="B62" s="32"/>
      <c r="C62" s="32"/>
      <c r="D62" s="32"/>
      <c r="E62" s="32"/>
      <c r="F62" s="69" t="s">
        <v>92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108</v>
      </c>
      <c r="B64" s="32"/>
      <c r="C64" s="32"/>
      <c r="D64" s="32"/>
      <c r="E64" s="32"/>
      <c r="F64" s="94" t="s">
        <v>100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187" t="s">
        <v>80</v>
      </c>
      <c r="B66" s="188"/>
      <c r="C66" s="188"/>
      <c r="D66" s="188"/>
      <c r="E66" s="188"/>
      <c r="F66" s="95" t="s">
        <v>100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32.25" customHeight="1" x14ac:dyDescent="0.25">
      <c r="A68" s="168" t="s">
        <v>77</v>
      </c>
      <c r="B68" s="169"/>
      <c r="C68" s="169"/>
      <c r="D68" s="169"/>
      <c r="E68" s="169"/>
      <c r="F68" s="70" t="s">
        <v>86</v>
      </c>
      <c r="G68" s="101" t="s">
        <v>131</v>
      </c>
      <c r="H68" s="33"/>
      <c r="I68" s="54"/>
      <c r="J68" s="54"/>
    </row>
    <row r="69" spans="1:10" ht="31.5" customHeight="1" x14ac:dyDescent="0.25">
      <c r="A69" s="185" t="s">
        <v>98</v>
      </c>
      <c r="B69" s="186"/>
      <c r="C69" s="186"/>
      <c r="D69" s="186"/>
      <c r="E69" s="186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182" t="s">
        <v>95</v>
      </c>
      <c r="B71" s="183"/>
      <c r="C71" s="183"/>
      <c r="D71" s="183"/>
      <c r="E71" s="183"/>
      <c r="F71" s="183"/>
      <c r="G71" s="183"/>
      <c r="H71" s="184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63" t="s">
        <v>37</v>
      </c>
      <c r="B73" s="164"/>
      <c r="C73" s="164"/>
      <c r="D73" s="164"/>
      <c r="E73" s="164"/>
      <c r="F73" s="164"/>
      <c r="G73" s="164"/>
      <c r="H73" s="84"/>
      <c r="I73" s="54"/>
      <c r="J73" s="54"/>
    </row>
    <row r="74" spans="1:10" x14ac:dyDescent="0.25">
      <c r="A74" s="163"/>
      <c r="B74" s="164"/>
      <c r="C74" s="164"/>
      <c r="D74" s="164"/>
      <c r="E74" s="164"/>
      <c r="F74" s="164"/>
      <c r="G74" s="164"/>
      <c r="H74" s="84"/>
      <c r="I74" s="54"/>
      <c r="J74" s="54"/>
    </row>
    <row r="75" spans="1:10" x14ac:dyDescent="0.25">
      <c r="A75" s="163"/>
      <c r="B75" s="164"/>
      <c r="C75" s="164"/>
      <c r="D75" s="164"/>
      <c r="E75" s="164"/>
      <c r="F75" s="164"/>
      <c r="G75" s="164"/>
      <c r="H75" s="84"/>
      <c r="I75" s="54"/>
      <c r="J75" s="54"/>
    </row>
    <row r="76" spans="1:10" ht="15" customHeight="1" x14ac:dyDescent="0.25">
      <c r="A76" s="163"/>
      <c r="B76" s="164"/>
      <c r="C76" s="164"/>
      <c r="D76" s="164"/>
      <c r="E76" s="164"/>
      <c r="F76" s="164"/>
      <c r="G76" s="164"/>
      <c r="H76" s="84"/>
      <c r="I76" s="54"/>
      <c r="J76" s="54"/>
    </row>
    <row r="77" spans="1:10" ht="15.75" thickBot="1" x14ac:dyDescent="0.3">
      <c r="A77" s="29"/>
      <c r="B77" s="30"/>
      <c r="C77" s="181"/>
      <c r="D77" s="181"/>
      <c r="E77" s="181"/>
      <c r="F77" s="181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79" t="s">
        <v>34</v>
      </c>
      <c r="F78" s="179"/>
      <c r="G78" s="180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99" t="s">
        <v>93</v>
      </c>
      <c r="H79" s="102"/>
      <c r="I79" s="103"/>
      <c r="J79" s="19"/>
    </row>
    <row r="80" spans="1:10" x14ac:dyDescent="0.25">
      <c r="A80" s="39"/>
      <c r="B80" s="32"/>
      <c r="C80" s="32"/>
      <c r="D80" s="32"/>
      <c r="E80" s="177" t="s">
        <v>39</v>
      </c>
      <c r="F80" s="177"/>
      <c r="G80" s="178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73" t="s">
        <v>38</v>
      </c>
      <c r="B82" s="174"/>
      <c r="C82" s="174"/>
      <c r="D82" s="174"/>
      <c r="E82" s="174"/>
      <c r="F82" s="174"/>
      <c r="G82" s="175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209" t="s">
        <v>40</v>
      </c>
      <c r="B84" s="210"/>
      <c r="C84" s="210"/>
      <c r="D84" s="210"/>
      <c r="E84" s="210"/>
      <c r="F84" s="210"/>
      <c r="G84" s="211"/>
      <c r="H84" s="84"/>
      <c r="I84" s="24"/>
      <c r="J84" s="24"/>
    </row>
    <row r="85" spans="1:10" ht="27" customHeight="1" x14ac:dyDescent="0.25">
      <c r="A85" s="157" t="s">
        <v>113</v>
      </c>
      <c r="B85" s="158"/>
      <c r="C85" s="158"/>
      <c r="D85" s="158"/>
      <c r="E85" s="158"/>
      <c r="F85" s="158"/>
      <c r="G85" s="197"/>
      <c r="H85" s="84"/>
      <c r="I85" s="24"/>
      <c r="J85" s="24"/>
    </row>
    <row r="86" spans="1:10" x14ac:dyDescent="0.25">
      <c r="A86" s="157"/>
      <c r="B86" s="158"/>
      <c r="C86" s="158"/>
      <c r="D86" s="158"/>
      <c r="E86" s="158"/>
      <c r="F86" s="158"/>
      <c r="G86" s="197"/>
      <c r="H86" s="84"/>
      <c r="I86" s="24"/>
      <c r="J86" s="24"/>
    </row>
    <row r="87" spans="1:10" ht="15" customHeight="1" x14ac:dyDescent="0.25">
      <c r="A87" s="189" t="s">
        <v>49</v>
      </c>
      <c r="B87" s="190"/>
      <c r="C87" s="190"/>
      <c r="D87" s="190"/>
      <c r="E87" s="190"/>
      <c r="F87" s="190"/>
      <c r="G87" s="191"/>
      <c r="H87" s="84"/>
      <c r="I87" s="24"/>
      <c r="J87" s="24"/>
    </row>
    <row r="88" spans="1:10" ht="26.25" customHeight="1" x14ac:dyDescent="0.25">
      <c r="A88" s="189" t="s">
        <v>103</v>
      </c>
      <c r="B88" s="190"/>
      <c r="C88" s="190"/>
      <c r="D88" s="190"/>
      <c r="E88" s="190"/>
      <c r="F88" s="190"/>
      <c r="G88" s="191"/>
      <c r="H88" s="84"/>
      <c r="I88" s="24"/>
      <c r="J88" s="24"/>
    </row>
    <row r="89" spans="1:10" ht="26.25" customHeight="1" x14ac:dyDescent="0.25">
      <c r="A89" s="189" t="s">
        <v>109</v>
      </c>
      <c r="B89" s="190"/>
      <c r="C89" s="190"/>
      <c r="D89" s="190"/>
      <c r="E89" s="190"/>
      <c r="F89" s="190"/>
      <c r="G89" s="191"/>
      <c r="H89" s="84"/>
      <c r="I89" s="24"/>
      <c r="J89" s="24"/>
    </row>
    <row r="90" spans="1:10" ht="29.25" customHeight="1" x14ac:dyDescent="0.25">
      <c r="A90" s="189" t="s">
        <v>41</v>
      </c>
      <c r="B90" s="190"/>
      <c r="C90" s="190"/>
      <c r="D90" s="190"/>
      <c r="E90" s="190"/>
      <c r="F90" s="190"/>
      <c r="G90" s="191"/>
      <c r="H90" s="84"/>
      <c r="I90" s="24"/>
      <c r="J90" s="24"/>
    </row>
    <row r="91" spans="1:10" ht="15" customHeight="1" x14ac:dyDescent="0.25">
      <c r="A91" s="189" t="s">
        <v>104</v>
      </c>
      <c r="B91" s="190"/>
      <c r="C91" s="190"/>
      <c r="D91" s="190"/>
      <c r="E91" s="190"/>
      <c r="F91" s="190"/>
      <c r="G91" s="191"/>
      <c r="H91" s="84"/>
      <c r="I91" s="24"/>
      <c r="J91" s="24"/>
    </row>
    <row r="92" spans="1:10" ht="15" customHeight="1" x14ac:dyDescent="0.25">
      <c r="A92" s="189" t="s">
        <v>42</v>
      </c>
      <c r="B92" s="190"/>
      <c r="C92" s="190"/>
      <c r="D92" s="190"/>
      <c r="E92" s="190"/>
      <c r="F92" s="190"/>
      <c r="G92" s="191"/>
      <c r="H92" s="84"/>
      <c r="I92" s="24"/>
      <c r="J92" s="24"/>
    </row>
    <row r="93" spans="1:10" x14ac:dyDescent="0.25">
      <c r="A93" s="157"/>
      <c r="B93" s="158"/>
      <c r="C93" s="158"/>
      <c r="D93" s="158"/>
      <c r="E93" s="158"/>
      <c r="F93" s="158"/>
      <c r="G93" s="197"/>
      <c r="H93" s="84"/>
      <c r="I93" s="24"/>
      <c r="J93" s="24"/>
    </row>
    <row r="94" spans="1:10" ht="33.75" customHeight="1" x14ac:dyDescent="0.25">
      <c r="A94" s="157" t="s">
        <v>50</v>
      </c>
      <c r="B94" s="158"/>
      <c r="C94" s="158"/>
      <c r="D94" s="158"/>
      <c r="E94" s="158"/>
      <c r="F94" s="158"/>
      <c r="G94" s="197"/>
      <c r="H94" s="84"/>
      <c r="I94" s="24"/>
      <c r="J94" s="24"/>
    </row>
    <row r="95" spans="1:10" ht="21.75" customHeight="1" x14ac:dyDescent="0.25">
      <c r="A95" s="157"/>
      <c r="B95" s="158"/>
      <c r="C95" s="158"/>
      <c r="D95" s="158"/>
      <c r="E95" s="158"/>
      <c r="F95" s="158"/>
      <c r="G95" s="197"/>
      <c r="H95" s="84"/>
      <c r="I95" s="24"/>
      <c r="J95" s="24"/>
    </row>
    <row r="96" spans="1:10" ht="50.25" customHeight="1" x14ac:dyDescent="0.25">
      <c r="A96" s="157" t="s">
        <v>105</v>
      </c>
      <c r="B96" s="158"/>
      <c r="C96" s="158"/>
      <c r="D96" s="158"/>
      <c r="E96" s="158"/>
      <c r="F96" s="158"/>
      <c r="G96" s="197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7" t="s">
        <v>43</v>
      </c>
      <c r="B98" s="158"/>
      <c r="C98" s="158"/>
      <c r="D98" s="158"/>
      <c r="E98" s="158"/>
      <c r="F98" s="158"/>
      <c r="G98" s="197"/>
      <c r="H98" s="84"/>
      <c r="I98" s="24"/>
      <c r="J98" s="24"/>
    </row>
    <row r="99" spans="1:10" x14ac:dyDescent="0.25">
      <c r="A99" s="163"/>
      <c r="B99" s="164"/>
      <c r="C99" s="164"/>
      <c r="D99" s="164"/>
      <c r="E99" s="164"/>
      <c r="F99" s="164"/>
      <c r="G99" s="165"/>
      <c r="H99" s="84"/>
      <c r="I99" s="24"/>
      <c r="J99" s="24"/>
    </row>
    <row r="100" spans="1:10" ht="57" customHeight="1" x14ac:dyDescent="0.25">
      <c r="A100" s="157" t="s">
        <v>106</v>
      </c>
      <c r="B100" s="158"/>
      <c r="C100" s="158"/>
      <c r="D100" s="158"/>
      <c r="E100" s="158"/>
      <c r="F100" s="158"/>
      <c r="G100" s="197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206" t="s">
        <v>107</v>
      </c>
      <c r="B102" s="207"/>
      <c r="C102" s="207"/>
      <c r="D102" s="207"/>
      <c r="E102" s="207"/>
      <c r="F102" s="207"/>
      <c r="G102" s="208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7" t="s">
        <v>44</v>
      </c>
      <c r="B104" s="158"/>
      <c r="C104" s="158"/>
      <c r="D104" s="158"/>
      <c r="E104" s="158"/>
      <c r="F104" s="158"/>
      <c r="G104" s="197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85" t="s">
        <v>45</v>
      </c>
      <c r="B106" s="186"/>
      <c r="C106" s="186"/>
      <c r="D106" s="186"/>
      <c r="E106" s="186"/>
      <c r="F106" s="186"/>
      <c r="G106" s="198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85" t="s">
        <v>110</v>
      </c>
      <c r="B108" s="186"/>
      <c r="C108" s="186"/>
      <c r="D108" s="186"/>
      <c r="E108" s="186"/>
      <c r="F108" s="186"/>
      <c r="G108" s="198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7" t="s">
        <v>101</v>
      </c>
      <c r="B110" s="158"/>
      <c r="C110" s="158"/>
      <c r="D110" s="158"/>
      <c r="E110" s="158"/>
      <c r="F110" s="158"/>
      <c r="G110" s="197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7" t="s">
        <v>51</v>
      </c>
      <c r="B112" s="158"/>
      <c r="C112" s="158"/>
      <c r="D112" s="158"/>
      <c r="E112" s="158"/>
      <c r="F112" s="158"/>
      <c r="G112" s="197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85" t="s">
        <v>116</v>
      </c>
      <c r="B114" s="186"/>
      <c r="C114" s="186"/>
      <c r="D114" s="186"/>
      <c r="E114" s="186"/>
      <c r="F114" s="186"/>
      <c r="G114" s="198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7" t="s">
        <v>117</v>
      </c>
      <c r="B116" s="158"/>
      <c r="C116" s="158"/>
      <c r="D116" s="158"/>
      <c r="E116" s="158"/>
      <c r="F116" s="158"/>
      <c r="G116" s="197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7" t="s">
        <v>126</v>
      </c>
      <c r="B118" s="202"/>
      <c r="C118" s="202"/>
      <c r="D118" s="202"/>
      <c r="E118" s="202"/>
      <c r="F118" s="202"/>
      <c r="G118" s="197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7" t="s">
        <v>121</v>
      </c>
      <c r="B120" s="158"/>
      <c r="C120" s="158"/>
      <c r="D120" s="158"/>
      <c r="E120" s="158"/>
      <c r="F120" s="158"/>
      <c r="G120" s="197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7" t="s">
        <v>122</v>
      </c>
      <c r="B122" s="158"/>
      <c r="C122" s="158"/>
      <c r="D122" s="158"/>
      <c r="E122" s="158"/>
      <c r="F122" s="158"/>
      <c r="G122" s="197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7" t="s">
        <v>123</v>
      </c>
      <c r="B124" s="158"/>
      <c r="C124" s="158"/>
      <c r="D124" s="158"/>
      <c r="E124" s="158"/>
      <c r="F124" s="158"/>
      <c r="G124" s="197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7" t="s">
        <v>124</v>
      </c>
      <c r="B126" s="158"/>
      <c r="C126" s="158"/>
      <c r="D126" s="158"/>
      <c r="E126" s="158"/>
      <c r="F126" s="158"/>
      <c r="G126" s="197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7" t="s">
        <v>125</v>
      </c>
      <c r="B128" s="158"/>
      <c r="C128" s="158"/>
      <c r="D128" s="158"/>
      <c r="E128" s="158"/>
      <c r="F128" s="158"/>
      <c r="G128" s="197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203" t="s">
        <v>46</v>
      </c>
      <c r="B130" s="204"/>
      <c r="C130" s="204"/>
      <c r="D130" s="204"/>
      <c r="E130" s="204"/>
      <c r="F130" s="204"/>
      <c r="G130" s="205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99" t="s">
        <v>132</v>
      </c>
      <c r="B132" s="200"/>
      <c r="C132" s="200"/>
      <c r="D132" s="200"/>
      <c r="E132" s="200"/>
      <c r="F132" s="200"/>
      <c r="G132" s="201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7" customHeight="1" x14ac:dyDescent="0.25">
      <c r="A134" s="199" t="s">
        <v>133</v>
      </c>
      <c r="B134" s="200"/>
      <c r="C134" s="200"/>
      <c r="D134" s="200"/>
      <c r="E134" s="200"/>
      <c r="F134" s="200"/>
      <c r="G134" s="201"/>
      <c r="H134" s="32"/>
      <c r="I134" s="54"/>
      <c r="J134" s="54"/>
    </row>
    <row r="135" spans="1:10" x14ac:dyDescent="0.25">
      <c r="A135" s="85"/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43.5" customHeight="1" x14ac:dyDescent="0.25">
      <c r="A136" s="199" t="s">
        <v>134</v>
      </c>
      <c r="B136" s="200"/>
      <c r="C136" s="200"/>
      <c r="D136" s="200"/>
      <c r="E136" s="200"/>
      <c r="F136" s="200"/>
      <c r="G136" s="201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99" t="s">
        <v>135</v>
      </c>
      <c r="B138" s="200"/>
      <c r="C138" s="200"/>
      <c r="D138" s="200"/>
      <c r="E138" s="200"/>
      <c r="F138" s="200"/>
      <c r="G138" s="201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99" t="s">
        <v>136</v>
      </c>
      <c r="B140" s="200"/>
      <c r="C140" s="200"/>
      <c r="D140" s="200"/>
      <c r="E140" s="200"/>
      <c r="F140" s="200"/>
      <c r="G140" s="201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27" customHeight="1" x14ac:dyDescent="0.25">
      <c r="A142" s="199" t="s">
        <v>137</v>
      </c>
      <c r="B142" s="200"/>
      <c r="C142" s="200"/>
      <c r="D142" s="200"/>
      <c r="E142" s="200"/>
      <c r="F142" s="200"/>
      <c r="G142" s="201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71.25" customHeight="1" x14ac:dyDescent="0.25">
      <c r="A144" s="199" t="s">
        <v>139</v>
      </c>
      <c r="B144" s="200"/>
      <c r="C144" s="200"/>
      <c r="D144" s="200"/>
      <c r="E144" s="200"/>
      <c r="F144" s="200"/>
      <c r="G144" s="201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5" customHeight="1" x14ac:dyDescent="0.25">
      <c r="A146" s="199" t="s">
        <v>138</v>
      </c>
      <c r="B146" s="200"/>
      <c r="C146" s="200"/>
      <c r="D146" s="200"/>
      <c r="E146" s="200"/>
      <c r="F146" s="200"/>
      <c r="G146" s="201"/>
      <c r="H146" s="32"/>
      <c r="I146" s="54"/>
      <c r="J146" s="54"/>
    </row>
    <row r="147" spans="1:10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99" t="s">
        <v>47</v>
      </c>
      <c r="B148" s="200"/>
      <c r="C148" s="200"/>
      <c r="D148" s="200"/>
      <c r="E148" s="200"/>
      <c r="F148" s="200"/>
      <c r="G148" s="201"/>
      <c r="H148" s="32"/>
      <c r="I148" s="54"/>
      <c r="J148" s="54"/>
    </row>
    <row r="149" spans="1:10" ht="125.2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99" t="s">
        <v>152</v>
      </c>
      <c r="B150" s="200"/>
      <c r="C150" s="200"/>
      <c r="D150" s="200"/>
      <c r="E150" s="200"/>
      <c r="F150" s="200"/>
      <c r="G150" s="201"/>
      <c r="H150" s="32"/>
      <c r="I150" s="54"/>
      <c r="J150" s="54"/>
    </row>
    <row r="151" spans="1:10" ht="15.75" thickBot="1" x14ac:dyDescent="0.3">
      <c r="A151" s="104"/>
      <c r="B151" s="105"/>
      <c r="C151" s="105"/>
      <c r="D151" s="105"/>
      <c r="E151" s="105"/>
      <c r="F151" s="105"/>
      <c r="G151" s="106"/>
      <c r="H151" s="32"/>
      <c r="I151" s="54"/>
      <c r="J151" s="54"/>
    </row>
    <row r="152" spans="1:10" x14ac:dyDescent="0.25">
      <c r="G152" s="107"/>
    </row>
  </sheetData>
  <sheetProtection algorithmName="SHA-512" hashValue="I5mx1/EXFPtAlYscG6rO4PzjdfcN16sTipO40iv7ZYwYTazbZ6LJM4GyG9pR87YUYUHFtTQU0HjhO7aCKTRInA==" saltValue="0/B2Q3umeungNnXrO0jGmQ==" spinCount="100000" sheet="1" objects="1" scenarios="1" formatCells="0" formatColumns="0" formatRows="0" insertColumns="0" insertRows="0" insertHyperlinks="0" deleteColumns="0" deleteRows="0" sort="0" autoFilter="0" pivotTables="0"/>
  <mergeCells count="98">
    <mergeCell ref="A96:G96"/>
    <mergeCell ref="A61:C61"/>
    <mergeCell ref="A93:G93"/>
    <mergeCell ref="A94:G94"/>
    <mergeCell ref="A84:G84"/>
    <mergeCell ref="A87:G87"/>
    <mergeCell ref="A88:G88"/>
    <mergeCell ref="A85:G85"/>
    <mergeCell ref="A86:G86"/>
    <mergeCell ref="A140:G140"/>
    <mergeCell ref="A142:G142"/>
    <mergeCell ref="A144:G144"/>
    <mergeCell ref="A150:G150"/>
    <mergeCell ref="A126:G126"/>
    <mergeCell ref="A128:G128"/>
    <mergeCell ref="A146:G146"/>
    <mergeCell ref="A148:G148"/>
    <mergeCell ref="A130:G130"/>
    <mergeCell ref="A132:G132"/>
    <mergeCell ref="A112:G112"/>
    <mergeCell ref="A114:G114"/>
    <mergeCell ref="A134:G134"/>
    <mergeCell ref="A136:G136"/>
    <mergeCell ref="A138:G138"/>
    <mergeCell ref="A122:G122"/>
    <mergeCell ref="A124:G124"/>
    <mergeCell ref="A118:G118"/>
    <mergeCell ref="A116:G116"/>
    <mergeCell ref="A120:G120"/>
    <mergeCell ref="A32:G33"/>
    <mergeCell ref="D24:G24"/>
    <mergeCell ref="A26:C26"/>
    <mergeCell ref="A28:C28"/>
    <mergeCell ref="A110:G110"/>
    <mergeCell ref="A108:G108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E1:G1"/>
    <mergeCell ref="E2:G2"/>
    <mergeCell ref="E3:G3"/>
    <mergeCell ref="A4:G4"/>
    <mergeCell ref="A7:G7"/>
    <mergeCell ref="A38:C38"/>
    <mergeCell ref="A30:C30"/>
    <mergeCell ref="D30:G30"/>
    <mergeCell ref="A8:G8"/>
    <mergeCell ref="E12:F12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71:H71"/>
    <mergeCell ref="A69:E69"/>
    <mergeCell ref="A66:E66"/>
    <mergeCell ref="A89:G89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B4" sqref="B4"/>
    </sheetView>
  </sheetViews>
  <sheetFormatPr defaultRowHeight="15" x14ac:dyDescent="0.25"/>
  <cols>
    <col min="1" max="1" width="9.140625" style="59"/>
    <col min="2" max="2" width="11.5703125" style="59" bestFit="1" customWidth="1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3" width="9.85546875" style="59" customWidth="1"/>
    <col min="24" max="24" width="18" style="59" bestFit="1" customWidth="1"/>
    <col min="25" max="25" width="23.85546875" style="59" customWidth="1"/>
    <col min="26" max="26" width="10.140625" style="59" bestFit="1" customWidth="1"/>
    <col min="27" max="27" width="21.28515625" style="59" bestFit="1" customWidth="1"/>
    <col min="28" max="28" width="10.5703125" style="59" bestFit="1" customWidth="1"/>
    <col min="29" max="29" width="8.42578125" style="59" bestFit="1" customWidth="1"/>
    <col min="30" max="30" width="13.7109375" style="59" bestFit="1" customWidth="1"/>
    <col min="31" max="31" width="9.140625" style="59"/>
    <col min="32" max="32" width="13.42578125" style="59" bestFit="1" customWidth="1"/>
    <col min="33" max="33" width="12.42578125" style="59" customWidth="1"/>
    <col min="34" max="34" width="25.5703125" style="59" hidden="1" customWidth="1"/>
    <col min="35" max="35" width="16.42578125" style="59" hidden="1" customWidth="1"/>
    <col min="36" max="36" width="18.5703125" style="59" hidden="1" customWidth="1"/>
    <col min="37" max="37" width="22.140625" style="59" hidden="1" customWidth="1"/>
    <col min="38" max="38" width="16.28515625" style="59" hidden="1" customWidth="1"/>
    <col min="39" max="39" width="13.5703125" style="59" hidden="1" customWidth="1"/>
    <col min="40" max="40" width="14" style="59" hidden="1" customWidth="1"/>
    <col min="41" max="41" width="16" style="59" hidden="1" customWidth="1"/>
    <col min="42" max="42" width="13" style="59" hidden="1" customWidth="1"/>
    <col min="43" max="16384" width="9.140625" style="59"/>
  </cols>
  <sheetData>
    <row r="2" spans="2:44" s="110" customFormat="1" ht="25.5" x14ac:dyDescent="0.25">
      <c r="B2" s="109" t="s">
        <v>69</v>
      </c>
      <c r="C2" s="108" t="s">
        <v>0</v>
      </c>
      <c r="D2" s="108" t="s">
        <v>1</v>
      </c>
      <c r="E2" s="108" t="s">
        <v>2</v>
      </c>
      <c r="F2" s="108" t="s">
        <v>3</v>
      </c>
      <c r="G2" s="108" t="s">
        <v>4</v>
      </c>
      <c r="H2" s="108" t="s">
        <v>5</v>
      </c>
      <c r="I2" s="108" t="s">
        <v>6</v>
      </c>
      <c r="J2" s="108" t="s">
        <v>7</v>
      </c>
      <c r="K2" s="108" t="s">
        <v>8</v>
      </c>
      <c r="L2" s="108" t="s">
        <v>9</v>
      </c>
      <c r="M2" s="108" t="s">
        <v>10</v>
      </c>
      <c r="N2" s="108" t="s">
        <v>11</v>
      </c>
      <c r="O2" s="108" t="s">
        <v>12</v>
      </c>
      <c r="P2" s="108" t="s">
        <v>13</v>
      </c>
      <c r="Q2" s="108" t="s">
        <v>31</v>
      </c>
      <c r="R2" s="60" t="s">
        <v>71</v>
      </c>
      <c r="S2" s="60" t="s">
        <v>72</v>
      </c>
      <c r="T2" s="108" t="s">
        <v>17</v>
      </c>
      <c r="U2" s="108" t="s">
        <v>79</v>
      </c>
      <c r="V2" s="108" t="s">
        <v>99</v>
      </c>
      <c r="W2" s="108" t="s">
        <v>32</v>
      </c>
      <c r="X2" s="108" t="s">
        <v>14</v>
      </c>
      <c r="Y2" s="108" t="s">
        <v>15</v>
      </c>
      <c r="Z2" s="108" t="s">
        <v>16</v>
      </c>
      <c r="AA2" s="108"/>
      <c r="AB2" s="108"/>
      <c r="AC2" s="108"/>
      <c r="AD2" s="108"/>
      <c r="AE2" s="108"/>
      <c r="AH2" s="60"/>
      <c r="AI2" s="60"/>
      <c r="AJ2" s="60"/>
      <c r="AK2" s="60"/>
      <c r="AL2" s="60"/>
      <c r="AM2" s="60"/>
      <c r="AN2" s="108"/>
      <c r="AO2" s="108"/>
      <c r="AQ2" s="108"/>
      <c r="AR2" s="108"/>
    </row>
    <row r="3" spans="2:44" s="110" customFormat="1" x14ac:dyDescent="0.25">
      <c r="B3" s="111">
        <f>'Formulário de inscrição'!G12</f>
        <v>0</v>
      </c>
      <c r="C3" s="110">
        <f>'Formulário de inscrição'!D14</f>
        <v>0</v>
      </c>
      <c r="D3" s="110">
        <f>'Formulário de inscrição'!D36</f>
        <v>0</v>
      </c>
      <c r="E3" s="110">
        <f>'Formulário de inscrição'!D16</f>
        <v>0</v>
      </c>
      <c r="F3" s="110">
        <f>'Formulário de inscrição'!D38</f>
        <v>0</v>
      </c>
      <c r="G3" s="110">
        <f>'Formulário de inscrição'!D40</f>
        <v>0</v>
      </c>
      <c r="H3" s="110">
        <f>'Formulário de inscrição'!D18</f>
        <v>0</v>
      </c>
      <c r="I3" s="110">
        <f>'Formulário de inscrição'!C43</f>
        <v>0</v>
      </c>
      <c r="J3" s="110">
        <f>'Formulário de inscrição'!C45</f>
        <v>0</v>
      </c>
      <c r="K3" s="110">
        <f>'Formulário de inscrição'!C47</f>
        <v>0</v>
      </c>
      <c r="L3" s="110">
        <f>'Formulário de inscrição'!D20</f>
        <v>0</v>
      </c>
      <c r="M3" s="110">
        <f>'Formulário de inscrição'!D22</f>
        <v>0</v>
      </c>
      <c r="N3" s="110">
        <f>'Formulário de inscrição'!D24</f>
        <v>0</v>
      </c>
      <c r="O3" s="110">
        <f>'Formulário de inscrição'!D26</f>
        <v>0</v>
      </c>
      <c r="P3" s="110">
        <f>'Formulário de inscrição'!D28</f>
        <v>0</v>
      </c>
      <c r="Q3" s="110">
        <f>'Formulário de inscrição'!D30</f>
        <v>0</v>
      </c>
      <c r="R3" s="110">
        <f>'Formulário de inscrição'!G54</f>
        <v>0</v>
      </c>
      <c r="S3" s="110">
        <f>'Formulário de inscrição'!G59</f>
        <v>0</v>
      </c>
      <c r="T3" s="110">
        <f>'Formulário de inscrição'!G62</f>
        <v>0</v>
      </c>
      <c r="U3" s="110">
        <f>'Formulário de inscrição'!G64</f>
        <v>0</v>
      </c>
      <c r="V3" s="110">
        <f>'Formulário de inscrição'!G66</f>
        <v>0</v>
      </c>
      <c r="W3" s="110" t="str">
        <f>'Formulário de inscrição'!G68</f>
        <v>ABNT NBR NM 300-1, ABNT NBR 15236 ou ABNT NBR 13883</v>
      </c>
    </row>
    <row r="4" spans="2:44" x14ac:dyDescent="0.25">
      <c r="AH4" s="61" t="s">
        <v>26</v>
      </c>
      <c r="AI4" s="61" t="s">
        <v>18</v>
      </c>
      <c r="AJ4" s="61" t="s">
        <v>19</v>
      </c>
      <c r="AK4" s="61" t="s">
        <v>20</v>
      </c>
      <c r="AL4" s="61" t="s">
        <v>21</v>
      </c>
      <c r="AM4" s="61" t="s">
        <v>22</v>
      </c>
      <c r="AN4" s="61" t="s">
        <v>23</v>
      </c>
      <c r="AO4" s="61" t="s">
        <v>24</v>
      </c>
      <c r="AP4" s="61" t="s">
        <v>25</v>
      </c>
    </row>
    <row r="5" spans="2:44" x14ac:dyDescent="0.25"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</row>
    <row r="8" spans="2:44" x14ac:dyDescent="0.25">
      <c r="AH8" s="61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61" t="s">
        <v>27</v>
      </c>
      <c r="AI10" s="61" t="s">
        <v>28</v>
      </c>
      <c r="AJ10" s="61" t="s">
        <v>29</v>
      </c>
      <c r="AK10" s="61" t="s">
        <v>30</v>
      </c>
    </row>
    <row r="11" spans="2:44" x14ac:dyDescent="0.25">
      <c r="AH11" s="61" t="b">
        <v>0</v>
      </c>
      <c r="AI11" s="61" t="b">
        <v>0</v>
      </c>
      <c r="AJ11" s="61" t="b">
        <v>0</v>
      </c>
      <c r="AK11" s="61" t="b">
        <v>0</v>
      </c>
    </row>
  </sheetData>
  <sheetProtection algorithmName="SHA-512" hashValue="05Ua7XaE+yqqIWhX9jD5xAucK41OBf6gVpVVyo38ytzoGhSZPGsUNzUgy71ntZH4qaUcBQZAzw0auyCnY7oBAA==" saltValue="lfD28UHAfyv8NjiU10/RG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2020-06-09T19:41:15Z</dcterms:modified>
</cp:coreProperties>
</file>