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<sst xmlns="http://schemas.openxmlformats.org/spreadsheetml/2006/main" count="75" uniqueCount="75">
  <si>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</si>
  <si>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</si>
  <si>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</si>
  <si>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</si>
  <si>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</si>
  <si>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</si>
  <si>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</si>
  <si>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</si>
  <si>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</si>
  <si>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</si>
  <si>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</si>
  <si>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</si>
  <si>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</si>
  <si>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</si>
  <si>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</si>
  <si>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</si>
  <si>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</si>
  <si>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</si>
  <si>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</si>
  <si>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</si>
  <si>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</si>
  <si>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</si>
  <si>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</si>
  <si>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</si>
  <si>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</si>
  <si>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</si>
  <si>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</si>
  <si>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</si>
  <si>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</si>
  <si>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</si>
  <si>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</si>
  <si>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</si>
  <si>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</si>
  <si>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</si>
  <si>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</si>
  <si>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</si>
  <si>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</si>
  <si>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</si>
  <si>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</si>
  <si>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</si>
  <si>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</si>
  <si>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</si>
  <si>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</si>
  <si>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</si>
  <si>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</si>
  <si>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</si>
  <si>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</si>
  <si>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</si>
  <si>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</si>
  <si>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</si>
  <si>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</si>
  <si>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</si>
  <si>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</si>
  <si>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</si>
  <si>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</si>
  <si>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</si>
  <si>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</si>
  <si>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</si>
  <si>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</si>
  <si>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</si>
  <si>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</si>
  <si>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</si>
  <si>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</si>
  <si>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</si>
  <si>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</si>
  <si>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</si>
  <si>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</si>
  <si>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</si>
  <si>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</si>
  <si>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</si>
  <si>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</si>
  <si>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</si>
  <si>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</si>
  <si>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AYUNTAMIENTO DEL MUNICIPIO DE POANAS, DGO.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</si>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</sst>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3520756.49</v>
      </c>
      <c r="D10" s="4">
        <v>183853.1</v>
      </c>
      <c r="E10" s="3">
        <f>C10+D10</f>
        <v>3704609.5900000003</v>
      </c>
      <c r="F10" s="4">
        <v>3193398.79</v>
      </c>
      <c r="G10" s="4">
        <v>3193398.79</v>
      </c>
      <c r="H10" s="3">
        <f>G10-C10</f>
        <v>-327357.7000000002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7</v>
      </c>
      <c r="D12" s="4">
        <v>0</v>
      </c>
      <c r="E12" s="3">
        <f t="shared" si="0"/>
        <v>7</v>
      </c>
      <c r="F12" s="4">
        <v>0</v>
      </c>
      <c r="G12" s="4">
        <v>0</v>
      </c>
      <c r="H12" s="3">
        <f t="shared" si="1"/>
        <v>-7</v>
      </c>
    </row>
    <row r="13" spans="2:8" ht="12.75">
      <c r="B13" s="20" t="s">
        <v>15</v>
      </c>
      <c r="C13" s="3">
        <v>5875998.72</v>
      </c>
      <c r="D13" s="4">
        <v>868.8</v>
      </c>
      <c r="E13" s="3">
        <f t="shared" si="0"/>
        <v>5876867.52</v>
      </c>
      <c r="F13" s="4">
        <v>2365699.67</v>
      </c>
      <c r="G13" s="4">
        <v>2365699.67</v>
      </c>
      <c r="H13" s="3">
        <f t="shared" si="1"/>
        <v>-3510299.05</v>
      </c>
    </row>
    <row r="14" spans="2:8" ht="12.75">
      <c r="B14" s="20" t="s">
        <v>16</v>
      </c>
      <c r="C14" s="3">
        <v>50000</v>
      </c>
      <c r="D14" s="4">
        <v>0</v>
      </c>
      <c r="E14" s="3">
        <f t="shared" si="0"/>
        <v>50000</v>
      </c>
      <c r="F14" s="4">
        <v>784.68</v>
      </c>
      <c r="G14" s="4">
        <v>784.68</v>
      </c>
      <c r="H14" s="3">
        <f t="shared" si="1"/>
        <v>-49215.32</v>
      </c>
    </row>
    <row r="15" spans="2:8" ht="12.75">
      <c r="B15" s="20" t="s">
        <v>17</v>
      </c>
      <c r="C15" s="3">
        <v>814980</v>
      </c>
      <c r="D15" s="4">
        <v>624695.7</v>
      </c>
      <c r="E15" s="3">
        <f t="shared" si="0"/>
        <v>1439675.7</v>
      </c>
      <c r="F15" s="4">
        <v>1378677.96</v>
      </c>
      <c r="G15" s="4">
        <v>1378677.96</v>
      </c>
      <c r="H15" s="3">
        <f t="shared" si="1"/>
        <v>563697.96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42780951</v>
      </c>
      <c r="D17" s="5">
        <f t="shared" si="2"/>
        <v>1369405.3900000001</v>
      </c>
      <c r="E17" s="5">
        <f t="shared" si="2"/>
        <v>44150356.39</v>
      </c>
      <c r="F17" s="5">
        <f t="shared" si="2"/>
        <v>41080093.02</v>
      </c>
      <c r="G17" s="5">
        <f t="shared" si="2"/>
        <v>41080093.02</v>
      </c>
      <c r="H17" s="5">
        <f t="shared" si="2"/>
        <v>-1700857.980000001</v>
      </c>
    </row>
    <row r="18" spans="2:8" ht="12.75">
      <c r="B18" s="21" t="s">
        <v>18</v>
      </c>
      <c r="C18" s="3">
        <v>25792574</v>
      </c>
      <c r="D18" s="4">
        <v>751842.86</v>
      </c>
      <c r="E18" s="3">
        <f t="shared" si="0"/>
        <v>26544416.86</v>
      </c>
      <c r="F18" s="4">
        <v>26544416.86</v>
      </c>
      <c r="G18" s="4">
        <v>26544416.86</v>
      </c>
      <c r="H18" s="3">
        <f>G18-C18</f>
        <v>751842.8599999994</v>
      </c>
    </row>
    <row r="19" spans="2:8" ht="12.75">
      <c r="B19" s="21" t="s">
        <v>19</v>
      </c>
      <c r="C19" s="3">
        <v>11986870</v>
      </c>
      <c r="D19" s="4">
        <v>0</v>
      </c>
      <c r="E19" s="3">
        <f t="shared" si="0"/>
        <v>11986870</v>
      </c>
      <c r="F19" s="4">
        <v>10733170.92</v>
      </c>
      <c r="G19" s="4">
        <v>10733170.92</v>
      </c>
      <c r="H19" s="3">
        <f aca="true" t="shared" si="3" ref="H19:H40">G19-C19</f>
        <v>-1253699.08</v>
      </c>
    </row>
    <row r="20" spans="2:8" ht="12.75">
      <c r="B20" s="21" t="s">
        <v>20</v>
      </c>
      <c r="C20" s="3">
        <v>1384511</v>
      </c>
      <c r="D20" s="4">
        <v>115558.65</v>
      </c>
      <c r="E20" s="3">
        <f t="shared" si="0"/>
        <v>1500069.65</v>
      </c>
      <c r="F20" s="4">
        <v>1500069.65</v>
      </c>
      <c r="G20" s="4">
        <v>1500069.65</v>
      </c>
      <c r="H20" s="3">
        <f t="shared" si="3"/>
        <v>115558.6499999999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769158</v>
      </c>
      <c r="D23" s="4">
        <v>502003.88</v>
      </c>
      <c r="E23" s="3">
        <f t="shared" si="0"/>
        <v>1271161.88</v>
      </c>
      <c r="F23" s="4">
        <v>1271161.88</v>
      </c>
      <c r="G23" s="4">
        <v>1271161.88</v>
      </c>
      <c r="H23" s="3">
        <f t="shared" si="3"/>
        <v>502003.8799999999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1058596</v>
      </c>
      <c r="D26" s="4">
        <v>0</v>
      </c>
      <c r="E26" s="3">
        <f t="shared" si="0"/>
        <v>1058596</v>
      </c>
      <c r="F26" s="4">
        <v>991257.85</v>
      </c>
      <c r="G26" s="4">
        <v>991257.85</v>
      </c>
      <c r="H26" s="3">
        <f t="shared" si="3"/>
        <v>-67338.15000000002</v>
      </c>
    </row>
    <row r="27" spans="2:8" ht="12.75">
      <c r="B27" s="21" t="s">
        <v>27</v>
      </c>
      <c r="C27" s="3">
        <v>1789242</v>
      </c>
      <c r="D27" s="4">
        <v>0</v>
      </c>
      <c r="E27" s="3">
        <f t="shared" si="0"/>
        <v>1789242</v>
      </c>
      <c r="F27" s="4">
        <v>40015.86</v>
      </c>
      <c r="G27" s="4">
        <v>40015.86</v>
      </c>
      <c r="H27" s="3">
        <f t="shared" si="3"/>
        <v>-1749226.14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533331</v>
      </c>
      <c r="D29" s="3">
        <f t="shared" si="4"/>
        <v>0.19</v>
      </c>
      <c r="E29" s="3">
        <f t="shared" si="4"/>
        <v>533331.19</v>
      </c>
      <c r="F29" s="3">
        <f t="shared" si="4"/>
        <v>341524.99</v>
      </c>
      <c r="G29" s="3">
        <f t="shared" si="4"/>
        <v>341524.99</v>
      </c>
      <c r="H29" s="3">
        <f t="shared" si="4"/>
        <v>-191806.01</v>
      </c>
    </row>
    <row r="30" spans="2:8" ht="12.75">
      <c r="B30" s="21" t="s">
        <v>30</v>
      </c>
      <c r="C30" s="3">
        <v>254</v>
      </c>
      <c r="D30" s="4">
        <v>0.19</v>
      </c>
      <c r="E30" s="3">
        <f t="shared" si="0"/>
        <v>254.19</v>
      </c>
      <c r="F30" s="4">
        <v>254.19</v>
      </c>
      <c r="G30" s="4">
        <v>254.19</v>
      </c>
      <c r="H30" s="3">
        <f t="shared" si="3"/>
        <v>0.18999999999999773</v>
      </c>
    </row>
    <row r="31" spans="2:8" ht="12.75">
      <c r="B31" s="21" t="s">
        <v>31</v>
      </c>
      <c r="C31" s="3">
        <v>59439</v>
      </c>
      <c r="D31" s="4">
        <v>0</v>
      </c>
      <c r="E31" s="3">
        <f t="shared" si="0"/>
        <v>59439</v>
      </c>
      <c r="F31" s="4">
        <v>54484.76</v>
      </c>
      <c r="G31" s="4">
        <v>54484.76</v>
      </c>
      <c r="H31" s="3">
        <f t="shared" si="3"/>
        <v>-4954.239999999998</v>
      </c>
    </row>
    <row r="32" spans="2:8" ht="12.75">
      <c r="B32" s="21" t="s">
        <v>32</v>
      </c>
      <c r="C32" s="3">
        <v>473638</v>
      </c>
      <c r="D32" s="4">
        <v>0</v>
      </c>
      <c r="E32" s="3">
        <f t="shared" si="0"/>
        <v>473638</v>
      </c>
      <c r="F32" s="4">
        <v>286786.04</v>
      </c>
      <c r="G32" s="4">
        <v>286786.04</v>
      </c>
      <c r="H32" s="3">
        <f t="shared" si="3"/>
        <v>-186851.96000000002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110940</v>
      </c>
      <c r="D38" s="3">
        <f t="shared" si="6"/>
        <v>545566.49</v>
      </c>
      <c r="E38" s="3">
        <f t="shared" si="6"/>
        <v>656506.49</v>
      </c>
      <c r="F38" s="3">
        <f t="shared" si="6"/>
        <v>652093.49</v>
      </c>
      <c r="G38" s="3">
        <f t="shared" si="6"/>
        <v>652093.49</v>
      </c>
      <c r="H38" s="3">
        <f t="shared" si="6"/>
        <v>541153.49</v>
      </c>
    </row>
    <row r="39" spans="2:8" ht="12.75">
      <c r="B39" s="21" t="s">
        <v>38</v>
      </c>
      <c r="C39" s="3">
        <v>110940</v>
      </c>
      <c r="D39" s="4">
        <v>545566.49</v>
      </c>
      <c r="E39" s="3">
        <f t="shared" si="0"/>
        <v>656506.49</v>
      </c>
      <c r="F39" s="4">
        <v>652093.49</v>
      </c>
      <c r="G39" s="4">
        <v>652093.49</v>
      </c>
      <c r="H39" s="3">
        <f t="shared" si="3"/>
        <v>541153.49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53686964.21</v>
      </c>
      <c r="D42" s="8">
        <f t="shared" si="7"/>
        <v>2724389.67</v>
      </c>
      <c r="E42" s="8">
        <f t="shared" si="7"/>
        <v>56411353.88</v>
      </c>
      <c r="F42" s="8">
        <f t="shared" si="7"/>
        <v>49012272.60000001</v>
      </c>
      <c r="G42" s="8">
        <f t="shared" si="7"/>
        <v>49012272.60000001</v>
      </c>
      <c r="H42" s="8">
        <f t="shared" si="7"/>
        <v>-4674691.61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34877293</v>
      </c>
      <c r="D47" s="3">
        <f t="shared" si="8"/>
        <v>0</v>
      </c>
      <c r="E47" s="3">
        <f t="shared" si="8"/>
        <v>34877293</v>
      </c>
      <c r="F47" s="3">
        <f t="shared" si="8"/>
        <v>34877293</v>
      </c>
      <c r="G47" s="3">
        <f t="shared" si="8"/>
        <v>34877293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16958590</v>
      </c>
      <c r="D50" s="4">
        <v>0</v>
      </c>
      <c r="E50" s="3">
        <f t="shared" si="9"/>
        <v>16958590</v>
      </c>
      <c r="F50" s="4">
        <v>16958590</v>
      </c>
      <c r="G50" s="4">
        <v>16958590</v>
      </c>
      <c r="H50" s="3">
        <f t="shared" si="10"/>
        <v>0</v>
      </c>
    </row>
    <row r="51" spans="2:8" ht="38.25">
      <c r="B51" s="22" t="s">
        <v>46</v>
      </c>
      <c r="C51" s="3">
        <v>17918703</v>
      </c>
      <c r="D51" s="4">
        <v>0</v>
      </c>
      <c r="E51" s="3">
        <f t="shared" si="9"/>
        <v>17918703</v>
      </c>
      <c r="F51" s="4">
        <v>17918703</v>
      </c>
      <c r="G51" s="4">
        <v>17918703</v>
      </c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36481.3</v>
      </c>
      <c r="D56" s="3">
        <f t="shared" si="11"/>
        <v>2000000</v>
      </c>
      <c r="E56" s="3">
        <f t="shared" si="11"/>
        <v>2036481.3</v>
      </c>
      <c r="F56" s="3">
        <f t="shared" si="11"/>
        <v>2000000</v>
      </c>
      <c r="G56" s="3">
        <f t="shared" si="11"/>
        <v>2000000</v>
      </c>
      <c r="H56" s="3">
        <f t="shared" si="11"/>
        <v>1963518.7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36481.3</v>
      </c>
      <c r="D60" s="4">
        <v>2000000</v>
      </c>
      <c r="E60" s="3">
        <f t="shared" si="9"/>
        <v>2036481.3</v>
      </c>
      <c r="F60" s="4">
        <v>2000000</v>
      </c>
      <c r="G60" s="4">
        <v>2000000</v>
      </c>
      <c r="H60" s="3">
        <f t="shared" si="10"/>
        <v>1963518.7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34913774.3</v>
      </c>
      <c r="D67" s="12">
        <f t="shared" si="13"/>
        <v>2000000</v>
      </c>
      <c r="E67" s="12">
        <f t="shared" si="13"/>
        <v>36913774.3</v>
      </c>
      <c r="F67" s="12">
        <f t="shared" si="13"/>
        <v>36877293</v>
      </c>
      <c r="G67" s="12">
        <f t="shared" si="13"/>
        <v>36877293</v>
      </c>
      <c r="H67" s="12">
        <f t="shared" si="13"/>
        <v>1963518.7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88600738.50999999</v>
      </c>
      <c r="D72" s="12">
        <f t="shared" si="15"/>
        <v>4724389.67</v>
      </c>
      <c r="E72" s="12">
        <f t="shared" si="15"/>
        <v>93325128.18</v>
      </c>
      <c r="F72" s="12">
        <f t="shared" si="15"/>
        <v>85889565.60000001</v>
      </c>
      <c r="G72" s="12">
        <f t="shared" si="15"/>
        <v>85889565.60000001</v>
      </c>
      <c r="H72" s="12">
        <f t="shared" si="15"/>
        <v>-2711172.91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2022-05-11T23:13:25Z</dcterms:modified>
  <cp:category/>
  <cp:version/>
  <cp:contentType/>
  <cp:contentStatus/>
</cp:coreProperties>
</file>