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abr jun 2019\"/>
    </mc:Choice>
  </mc:AlternateContent>
  <bookViews>
    <workbookView xWindow="0" yWindow="0" windowWidth="20490" windowHeight="7755" firstSheet="5"/>
  </bookViews>
  <sheets>
    <sheet name="Reporte de Formatos" sheetId="1" r:id="rId1"/>
    <sheet name="Hidden_1" sheetId="2" r:id="rId2"/>
    <sheet name="Tabla_415089" sheetId="3" r:id="rId3"/>
    <sheet name="Hidden_1_Tabla_415089" sheetId="4" r:id="rId4"/>
    <sheet name="Hidden_2_Tabla_415089" sheetId="5" r:id="rId5"/>
    <sheet name="Hoja1" sheetId="11" r:id="rId6"/>
    <sheet name="Hidden_3_Tabla_415089" sheetId="6" r:id="rId7"/>
    <sheet name="Tabla_415081" sheetId="7" r:id="rId8"/>
    <sheet name="Hidden_1_Tabla_415081" sheetId="8" r:id="rId9"/>
    <sheet name="Hidden_2_Tabla_415081" sheetId="9" r:id="rId10"/>
    <sheet name="Hidden_3_Tabla_415081" sheetId="10" r:id="rId11"/>
  </sheets>
  <externalReferences>
    <externalReference r:id="rId12"/>
    <externalReference r:id="rId13"/>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X14" i="1" l="1"/>
  <c r="X13" i="1"/>
  <c r="U9" i="1" l="1"/>
  <c r="U10" i="1"/>
  <c r="U11" i="1"/>
  <c r="U12" i="1"/>
  <c r="U13" i="1"/>
  <c r="U14" i="1"/>
  <c r="U8" i="1"/>
  <c r="N8" i="1"/>
  <c r="N9" i="1"/>
  <c r="N10" i="1"/>
  <c r="N11" i="1"/>
  <c r="N12" i="1"/>
  <c r="N13" i="1"/>
  <c r="N14" i="1"/>
  <c r="G8" i="1"/>
  <c r="G9" i="1"/>
  <c r="G10" i="1"/>
  <c r="G11" i="1"/>
  <c r="G12" i="1"/>
  <c r="G13" i="1"/>
  <c r="G14" i="1"/>
  <c r="D10" i="1"/>
  <c r="D11" i="1"/>
  <c r="D14" i="1"/>
  <c r="D8" i="1"/>
  <c r="D9" i="1"/>
  <c r="D12" i="1"/>
  <c r="D13" i="1"/>
  <c r="X8" i="1" l="1"/>
  <c r="X9" i="1"/>
  <c r="X10" i="1"/>
  <c r="X11" i="1"/>
  <c r="X12" i="1"/>
  <c r="A9" i="1"/>
  <c r="A10" i="1"/>
  <c r="A11" i="1"/>
  <c r="A12" i="1"/>
  <c r="B9" i="1"/>
  <c r="B10" i="1"/>
  <c r="B11" i="1"/>
  <c r="B12" i="1"/>
  <c r="C9" i="1"/>
  <c r="C10" i="1"/>
  <c r="C11" i="1"/>
  <c r="C12" i="1"/>
  <c r="C14" i="1" l="1"/>
  <c r="C13" i="1"/>
</calcChain>
</file>

<file path=xl/sharedStrings.xml><?xml version="1.0" encoding="utf-8"?>
<sst xmlns="http://schemas.openxmlformats.org/spreadsheetml/2006/main" count="500" uniqueCount="253">
  <si>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</si>
  <si>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</si>
  <si>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</si>
  <si>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</si>
  <si>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</si>
  <si>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</si>
  <si>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</si>
  <si>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</si>
  <si>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</si>
  <si>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</si>
  <si>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</si>
  <si>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</si>
  <si>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</si>
  <si>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</si>
  <si>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</si>
  <si>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</si>
  <si>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</si>
  <si>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</si>
  <si>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</si>
  <si>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</si>
  <si>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</si>
  <si>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</si>
  <si>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</si>
  <si>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</si>
  <si>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</si>
  <si>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</si>
  <si>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</si>
  <si>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</si>
  <si>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</si>
  <si>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</si>
  <si>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</si>
  <si>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</si>
  <si>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</si>
  <si>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</si>
  <si>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</si>
  <si>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</si>
  <si>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</si>
  <si>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</si>
  <si>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</si>
  <si>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</si>
  <si>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</si>
  <si>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</si>
  <si>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</si>
  <si>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</si>
  <si>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</si>
  <si>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</si>
  <si>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</si>
  <si>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</si>
  <si>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</si>
  <si>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</si>
  <si>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</si>
  <si>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</si>
  <si>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</si>
  <si>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</si>
  <si>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</si>
  <si>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</si>
  <si>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</si>
  <si>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</si>
  <si>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</si>
  <si>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</si>
  <si>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</si>
  <si>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</si>
  <si>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</si>
  <si>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</si>
  <si>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</si>
  <si>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</si>
  <si>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</si>
  <si>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</si>
  <si>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</si>
  <si>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</si>
  <si>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</si>
  <si>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</si>
  <si>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</si>
  <si>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</si>
  <si>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</si>
  <si>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</si>
  <si>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</si>
  <si>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</si>
  <si>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</si>
  <si>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</si>
  <si>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</si>
  <si>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</si>
  <si>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</si>
  <si>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</si>
  <si>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</si>
  <si>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</si>
  <si>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</si>
  <si>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</si>
  <si>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</si>
  <si>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</si>
  <si>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</si>
  <si>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</si>
  <si>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</si>
  <si>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</si>
  <si>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</si>
  <si>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</si>
  <si>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</si>
  <si>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</si>
  <si>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</si>
  <si>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</si>
  <si>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</si>
  <si>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</si>
  <si>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</si>
  <si>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</si>
  <si>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</si>
  <si>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</si>
  <si>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</si>
  <si>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</si>
  <si>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</si>
  <si>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</si>
  <si>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</si>
  <si>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</si>
  <si>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</si>
  <si>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</si>
  <si>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</si>
  <si>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</si>
  <si>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</si>
  <si>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</si>
  <si>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</si>
  <si>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</si>
  <si>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</si>
  <si>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</si>
  <si>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</si>
  <si>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</si>
  <si>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</si>
  <si>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</si>
  <si>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</si>
  <si>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</si>
  <si>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</si>
  <si>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</si>
  <si>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</si>
  <si>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</si>
  <si>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</si>
  <si>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</si>
  <si>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</si>
  <si>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</si>
  <si>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</si>
  <si>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</si>
  <si>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</si>
  <si>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</si>
  <si>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</si>
  <si>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</si>
  <si>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</si>
  <si>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</si>
  <si>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</si>
  <si>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</si>
  <si>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</si>
  <si>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</si>
  <si>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</si>
  <si>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</si>
  <si>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</si>
  <si>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</si>
  <si>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</si>
  <si>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</si>
  <si>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</si>
  <si>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</si>
  <si>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</si>
  <si>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</si>
  <si>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</si>
  <si>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</si>
  <si>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</si>
  <si>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</si>
  <si>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</si>
  <si>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</si>
  <si>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</si>
  <si>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</si>
  <si>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</si>
  <si>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</si>
  <si>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</si>
  <si>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</si>
  <si>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</si>
  <si>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</si>
  <si>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</si>
  <si>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</si>
  <si>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</si>
  <si>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</si>
  <si>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</si>
  <si>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</si>
  <si>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</si>
  <si>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</si>
  <si>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</si>
  <si>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</si>
  <si>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</si>
  <si>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</si>
  <si>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</si>
  <si>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</si>
  <si>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</si>
  <si>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</si>
  <si>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</si>
  <si>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</si>
  <si>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</si>
  <si>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</si>
  <si>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</si>
  <si>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</si>
  <si>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</si>
  <si>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</si>
  <si>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</si>
  <si>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</si>
  <si>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</si>
  <si>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</si>
  <si>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</si>
  <si>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</si>
  <si>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</si>
  <si>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</si>
  <si>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</si>
  <si>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</si>
  <si>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</si>
  <si>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</si>
  <si>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</si>
  <si>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</si>
  <si>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</si>
  <si>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</si>
  <si>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</si>
  <si>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</si>
  <si>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</si>
  <si>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</si>
  <si>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</si>
  <si>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</si>
  <si>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</si>
  <si>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</si>
  <si>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</si>
  <si>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</si>
  <si>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</si>
  <si>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</si>
  <si>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</si>
  <si>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</si>
  <si>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</si>
  <si>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</si>
  <si>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</si>
  <si>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</si>
  <si>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</si>
  <si>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</si>
  <si>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</si>
  <si>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Presencial </t>
  </si>
  <si>
    <t>Oficinas de CMAPAS</t>
  </si>
  <si>
    <t xml:space="preserve">Reglmento </t>
  </si>
  <si>
    <t>Queja y Reinstalación del servicio</t>
  </si>
  <si>
    <t>http://sandiegocmapas.com.mx/home.html</t>
  </si>
  <si>
    <t xml:space="preserve">Administración, Finanzas y Recursos Humanos, COMUNICACIÓN SOCIAL y Sistemas Informaticos </t>
  </si>
  <si>
    <t>N/A</t>
  </si>
  <si>
    <t xml:space="preserve">CMAPAS </t>
  </si>
  <si>
    <t xml:space="preserve">Hidalgo </t>
  </si>
  <si>
    <t xml:space="preserve">San Diego de la Unión </t>
  </si>
  <si>
    <t xml:space="preserve">Zona Centro </t>
  </si>
  <si>
    <t>52-418-684-0197</t>
  </si>
  <si>
    <t xml:space="preserve">cmapassdu@gmail.com </t>
  </si>
  <si>
    <t>De lunes a viernes de 8:00 am a 4:00 pm</t>
  </si>
  <si>
    <t>Zona Centro</t>
  </si>
  <si>
    <t>San Diego de la Unión</t>
  </si>
  <si>
    <t>Tarifas 2018</t>
  </si>
  <si>
    <t>Solicitar el servicio, Realizar el pago correspondiente, Datos del predio.</t>
  </si>
  <si>
    <t>Hacer la solicitud ante el CMAPAS</t>
  </si>
  <si>
    <t>1 día en promedio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</si>
</sst>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0LTAIPG26F1_XXI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LTAIPG26F1_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6687"/>
      <sheetName val="Hidden_1_Tabla_416687"/>
      <sheetName val="Hidden_2_Tabla_416687"/>
      <sheetName val="Hidden_3_Tabla_416687"/>
      <sheetName val="Tabla_416679"/>
      <sheetName val="Hidden_1_Tabla_416679"/>
      <sheetName val="Hidden_2_Tabla_416679"/>
      <sheetName val="Hidden_3_Tabla_416679"/>
    </sheetNames>
    <sheetDataSet>
      <sheetData sheetId="0">
        <row r="8">
          <cell r="D8" t="str">
            <v xml:space="preserve">Reconexión de servicio por adeudo  </v>
          </cell>
          <cell r="G8" t="str">
            <v xml:space="preserve">Servicio de agua para construcción </v>
          </cell>
          <cell r="N8">
            <v>6</v>
          </cell>
        </row>
        <row r="9">
          <cell r="D9" t="str">
            <v xml:space="preserve">Reconexión de Drenaje     </v>
          </cell>
          <cell r="G9" t="str">
            <v>Reconección del servicio  de agua pitable</v>
          </cell>
          <cell r="N9">
            <v>333</v>
          </cell>
        </row>
        <row r="10">
          <cell r="D10" t="str">
            <v xml:space="preserve">Carta de factibilidad             </v>
          </cell>
          <cell r="G10" t="str">
            <v>Reconección del servicio de drenaje</v>
          </cell>
          <cell r="N10">
            <v>457</v>
          </cell>
        </row>
        <row r="11">
          <cell r="D11">
            <v>0</v>
          </cell>
          <cell r="G11" t="str">
            <v>Distribución de agua en pipas</v>
          </cell>
          <cell r="N11">
            <v>522</v>
          </cell>
        </row>
        <row r="12">
          <cell r="D12">
            <v>0</v>
          </cell>
          <cell r="G12" t="str">
            <v>Distribución de agua en pipas  para comunidades</v>
          </cell>
          <cell r="N12">
            <v>52</v>
          </cell>
        </row>
        <row r="13">
          <cell r="D13">
            <v>0</v>
          </cell>
          <cell r="G13" t="str">
            <v>Venta de agua tratada</v>
          </cell>
          <cell r="N13">
            <v>3</v>
          </cell>
        </row>
        <row r="14">
          <cell r="D14">
            <v>0</v>
          </cell>
          <cell r="G14" t="str">
            <v>Limpieza de descarga con barilla</v>
          </cell>
          <cell r="N14">
            <v>62</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ow r="8">
          <cell r="O8">
            <v>43644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mapassd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28515625" customWidth="1"/>
    <col min="5" max="5" width="23.140625" bestFit="1" customWidth="1"/>
    <col min="6" max="6" width="32.7109375" bestFit="1" customWidth="1"/>
    <col min="7" max="7" width="38.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0" customWidth="1"/>
    <col min="22" max="22" width="85.7109375"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43281</v>
      </c>
      <c r="D8" t="str">
        <f>'[1]Reporte de Formatos'!D8</f>
        <v xml:space="preserve">Reconexión de servicio por adeudo  </v>
      </c>
      <c r="E8" t="s">
        <v>66</v>
      </c>
      <c r="F8" t="s">
        <v>232</v>
      </c>
      <c r="G8" t="str">
        <f>'[1]Reporte de Formatos'!G8</f>
        <v xml:space="preserve">Servicio de agua para construcción </v>
      </c>
      <c r="H8" t="s">
        <v>233</v>
      </c>
      <c r="I8" t="s">
        <v>251</v>
      </c>
      <c r="J8" t="s">
        <v>239</v>
      </c>
      <c r="K8" s="7"/>
      <c r="L8" t="s">
        <v>252</v>
      </c>
      <c r="M8">
        <v>1</v>
      </c>
      <c r="N8" s="6">
        <f>'[1]Reporte de Formatos'!N8</f>
        <v>6</v>
      </c>
      <c r="O8" t="s">
        <v>249</v>
      </c>
      <c r="P8" t="s">
        <v>234</v>
      </c>
      <c r="Q8" t="s">
        <v>235</v>
      </c>
      <c r="R8" t="s">
        <v>236</v>
      </c>
      <c r="S8" s="6">
        <v>1</v>
      </c>
      <c r="T8" s="3" t="s">
        <v>237</v>
      </c>
      <c r="U8" t="str">
        <f>$T$12</f>
        <v>http://sandiegocmapas.com.mx/home.html</v>
      </c>
      <c r="V8" s="3" t="s">
        <v>238</v>
      </c>
      <c r="W8" s="4">
        <v>43643</v>
      </c>
      <c r="X8" s="4">
        <f>'[2]Reporte de Formatos'!$O$8</f>
        <v>43644</v>
      </c>
      <c r="Y8" t="s">
        <v>239</v>
      </c>
    </row>
    <row r="9" spans="1:25" x14ac:dyDescent="0.25">
      <c r="A9">
        <f t="shared" ref="A9:A12" si="0">$A$8</f>
        <v>2019</v>
      </c>
      <c r="B9" s="4">
        <f t="shared" ref="B9:B12" si="1">$B$8</f>
        <v>43556</v>
      </c>
      <c r="C9" s="4">
        <f t="shared" ref="C9:C12" si="2">$C$8</f>
        <v>43281</v>
      </c>
      <c r="D9" t="str">
        <f>'[1]Reporte de Formatos'!D9</f>
        <v xml:space="preserve">Reconexión de Drenaje     </v>
      </c>
      <c r="E9" t="s">
        <v>66</v>
      </c>
      <c r="F9" s="3" t="s">
        <v>232</v>
      </c>
      <c r="G9" s="3" t="str">
        <f>'[1]Reporte de Formatos'!G9</f>
        <v>Reconección del servicio  de agua pitable</v>
      </c>
      <c r="H9" s="3" t="s">
        <v>233</v>
      </c>
      <c r="I9" s="10" t="s">
        <v>251</v>
      </c>
      <c r="J9" s="5" t="s">
        <v>239</v>
      </c>
      <c r="K9" s="7"/>
      <c r="L9" s="10" t="s">
        <v>252</v>
      </c>
      <c r="M9">
        <v>1</v>
      </c>
      <c r="N9" s="6">
        <f>'[1]Reporte de Formatos'!N9</f>
        <v>333</v>
      </c>
      <c r="O9" s="9" t="s">
        <v>249</v>
      </c>
      <c r="P9" s="3" t="s">
        <v>234</v>
      </c>
      <c r="Q9" s="3" t="s">
        <v>235</v>
      </c>
      <c r="R9" s="3" t="s">
        <v>236</v>
      </c>
      <c r="S9" s="6">
        <v>1</v>
      </c>
      <c r="T9" s="3" t="s">
        <v>237</v>
      </c>
      <c r="U9" s="5" t="str">
        <f t="shared" ref="U9:U14" si="3">$T$12</f>
        <v>http://sandiegocmapas.com.mx/home.html</v>
      </c>
      <c r="V9" s="3" t="s">
        <v>238</v>
      </c>
      <c r="W9" s="4">
        <v>43643</v>
      </c>
      <c r="X9" s="4">
        <f>'[2]Reporte de Formatos'!$O$8</f>
        <v>43644</v>
      </c>
      <c r="Y9" s="3" t="s">
        <v>239</v>
      </c>
    </row>
    <row r="10" spans="1:25" x14ac:dyDescent="0.25">
      <c r="A10">
        <f t="shared" si="0"/>
        <v>2019</v>
      </c>
      <c r="B10" s="4">
        <f t="shared" si="1"/>
        <v>43556</v>
      </c>
      <c r="C10" s="4">
        <f t="shared" si="2"/>
        <v>43281</v>
      </c>
      <c r="D10" t="str">
        <f>'[1]Reporte de Formatos'!D10</f>
        <v xml:space="preserve">Carta de factibilidad             </v>
      </c>
      <c r="E10" t="s">
        <v>66</v>
      </c>
      <c r="F10" s="3" t="s">
        <v>232</v>
      </c>
      <c r="G10" s="3" t="str">
        <f>'[1]Reporte de Formatos'!G10</f>
        <v>Reconección del servicio de drenaje</v>
      </c>
      <c r="H10" s="3" t="s">
        <v>233</v>
      </c>
      <c r="I10" s="10" t="s">
        <v>251</v>
      </c>
      <c r="J10" s="5" t="s">
        <v>239</v>
      </c>
      <c r="K10" s="7"/>
      <c r="L10" s="10" t="s">
        <v>252</v>
      </c>
      <c r="M10">
        <v>1</v>
      </c>
      <c r="N10" s="6">
        <f>'[1]Reporte de Formatos'!N10</f>
        <v>457</v>
      </c>
      <c r="O10" s="9" t="s">
        <v>249</v>
      </c>
      <c r="P10" s="3" t="s">
        <v>234</v>
      </c>
      <c r="Q10" s="3" t="s">
        <v>235</v>
      </c>
      <c r="R10" s="3" t="s">
        <v>236</v>
      </c>
      <c r="S10" s="6">
        <v>1</v>
      </c>
      <c r="T10" s="3" t="s">
        <v>237</v>
      </c>
      <c r="U10" s="5" t="str">
        <f t="shared" si="3"/>
        <v>http://sandiegocmapas.com.mx/home.html</v>
      </c>
      <c r="V10" s="3" t="s">
        <v>238</v>
      </c>
      <c r="W10" s="4">
        <v>43643</v>
      </c>
      <c r="X10" s="4">
        <f>'[2]Reporte de Formatos'!$O$8</f>
        <v>43644</v>
      </c>
      <c r="Y10" s="3" t="s">
        <v>239</v>
      </c>
    </row>
    <row r="11" spans="1:25" x14ac:dyDescent="0.25">
      <c r="A11">
        <f t="shared" si="0"/>
        <v>2019</v>
      </c>
      <c r="B11" s="4">
        <f t="shared" si="1"/>
        <v>43556</v>
      </c>
      <c r="C11" s="4">
        <f t="shared" si="2"/>
        <v>43281</v>
      </c>
      <c r="D11">
        <f>'[1]Reporte de Formatos'!D11</f>
        <v>0</v>
      </c>
      <c r="E11" t="s">
        <v>66</v>
      </c>
      <c r="F11" s="3" t="s">
        <v>232</v>
      </c>
      <c r="G11" s="3" t="str">
        <f>'[1]Reporte de Formatos'!G11</f>
        <v>Distribución de agua en pipas</v>
      </c>
      <c r="H11" s="3" t="s">
        <v>233</v>
      </c>
      <c r="I11" s="10" t="s">
        <v>251</v>
      </c>
      <c r="J11" s="5" t="s">
        <v>239</v>
      </c>
      <c r="K11" s="7"/>
      <c r="L11" s="10" t="s">
        <v>252</v>
      </c>
      <c r="M11">
        <v>1</v>
      </c>
      <c r="N11" s="6">
        <f>'[1]Reporte de Formatos'!N11</f>
        <v>522</v>
      </c>
      <c r="O11" s="9" t="s">
        <v>249</v>
      </c>
      <c r="P11" s="3" t="s">
        <v>234</v>
      </c>
      <c r="Q11" s="3" t="s">
        <v>235</v>
      </c>
      <c r="R11" s="3" t="s">
        <v>236</v>
      </c>
      <c r="S11" s="6">
        <v>1</v>
      </c>
      <c r="T11" s="3" t="s">
        <v>237</v>
      </c>
      <c r="U11" s="5" t="str">
        <f t="shared" si="3"/>
        <v>http://sandiegocmapas.com.mx/home.html</v>
      </c>
      <c r="V11" s="3" t="s">
        <v>238</v>
      </c>
      <c r="W11" s="4">
        <v>43643</v>
      </c>
      <c r="X11" s="4">
        <f>'[2]Reporte de Formatos'!$O$8</f>
        <v>43644</v>
      </c>
      <c r="Y11" s="3" t="s">
        <v>239</v>
      </c>
    </row>
    <row r="12" spans="1:25" x14ac:dyDescent="0.25">
      <c r="A12">
        <f t="shared" si="0"/>
        <v>2019</v>
      </c>
      <c r="B12" s="4">
        <f t="shared" si="1"/>
        <v>43556</v>
      </c>
      <c r="C12" s="4">
        <f t="shared" si="2"/>
        <v>43281</v>
      </c>
      <c r="D12">
        <f>'[1]Reporte de Formatos'!D12</f>
        <v>0</v>
      </c>
      <c r="E12" t="s">
        <v>66</v>
      </c>
      <c r="F12" s="3" t="s">
        <v>232</v>
      </c>
      <c r="G12" s="3" t="str">
        <f>'[1]Reporte de Formatos'!G12</f>
        <v>Distribución de agua en pipas  para comunidades</v>
      </c>
      <c r="H12" s="3" t="s">
        <v>233</v>
      </c>
      <c r="I12" s="10" t="s">
        <v>251</v>
      </c>
      <c r="J12" s="5" t="s">
        <v>239</v>
      </c>
      <c r="K12" s="7"/>
      <c r="L12" s="10" t="s">
        <v>252</v>
      </c>
      <c r="M12">
        <v>1</v>
      </c>
      <c r="N12" s="6">
        <f>'[1]Reporte de Formatos'!N12</f>
        <v>52</v>
      </c>
      <c r="O12" s="9" t="s">
        <v>249</v>
      </c>
      <c r="P12" s="3" t="s">
        <v>234</v>
      </c>
      <c r="Q12" s="3" t="s">
        <v>235</v>
      </c>
      <c r="R12" s="3" t="s">
        <v>236</v>
      </c>
      <c r="S12" s="6">
        <v>1</v>
      </c>
      <c r="T12" s="3" t="s">
        <v>237</v>
      </c>
      <c r="U12" s="5" t="str">
        <f t="shared" si="3"/>
        <v>http://sandiegocmapas.com.mx/home.html</v>
      </c>
      <c r="V12" s="3" t="s">
        <v>238</v>
      </c>
      <c r="W12" s="4">
        <v>43643</v>
      </c>
      <c r="X12" s="4">
        <f>'[2]Reporte de Formatos'!$O$8</f>
        <v>43644</v>
      </c>
      <c r="Y12" s="3" t="s">
        <v>239</v>
      </c>
    </row>
    <row r="13" spans="1:25" x14ac:dyDescent="0.25">
      <c r="A13">
        <v>2019</v>
      </c>
      <c r="B13" s="8">
        <v>43556</v>
      </c>
      <c r="C13" s="4">
        <f>$C$12</f>
        <v>43281</v>
      </c>
      <c r="D13">
        <f>'[1]Reporte de Formatos'!D13</f>
        <v>0</v>
      </c>
      <c r="E13" s="5" t="s">
        <v>66</v>
      </c>
      <c r="F13" s="5" t="s">
        <v>232</v>
      </c>
      <c r="G13" t="str">
        <f>'[1]Reporte de Formatos'!G13</f>
        <v>Venta de agua tratada</v>
      </c>
      <c r="H13" s="5" t="s">
        <v>233</v>
      </c>
      <c r="I13" s="10" t="s">
        <v>251</v>
      </c>
      <c r="J13" s="5" t="s">
        <v>239</v>
      </c>
      <c r="K13" s="7"/>
      <c r="L13" s="10" t="s">
        <v>252</v>
      </c>
      <c r="M13">
        <v>1</v>
      </c>
      <c r="N13" s="6">
        <f>'[1]Reporte de Formatos'!N13</f>
        <v>3</v>
      </c>
      <c r="O13" s="9" t="s">
        <v>249</v>
      </c>
      <c r="P13" s="5" t="s">
        <v>234</v>
      </c>
      <c r="Q13" s="5" t="s">
        <v>235</v>
      </c>
      <c r="R13" s="5" t="s">
        <v>236</v>
      </c>
      <c r="S13" s="6">
        <v>1</v>
      </c>
      <c r="T13" s="5" t="s">
        <v>237</v>
      </c>
      <c r="U13" s="5" t="str">
        <f t="shared" si="3"/>
        <v>http://sandiegocmapas.com.mx/home.html</v>
      </c>
      <c r="V13" s="5" t="s">
        <v>238</v>
      </c>
      <c r="W13" s="4">
        <v>43643</v>
      </c>
      <c r="X13" s="4">
        <f>'[2]Reporte de Formatos'!$O$8</f>
        <v>43644</v>
      </c>
      <c r="Y13" s="5" t="s">
        <v>239</v>
      </c>
    </row>
    <row r="14" spans="1:25" x14ac:dyDescent="0.25">
      <c r="A14">
        <v>2019</v>
      </c>
      <c r="B14" s="4">
        <v>43556</v>
      </c>
      <c r="C14" s="4">
        <f>$C$12</f>
        <v>43281</v>
      </c>
      <c r="D14">
        <f>'[1]Reporte de Formatos'!D14</f>
        <v>0</v>
      </c>
      <c r="E14" s="5" t="s">
        <v>66</v>
      </c>
      <c r="F14" s="5" t="s">
        <v>232</v>
      </c>
      <c r="G14" t="str">
        <f>'[1]Reporte de Formatos'!G14</f>
        <v>Limpieza de descarga con barilla</v>
      </c>
      <c r="H14" s="5" t="s">
        <v>233</v>
      </c>
      <c r="I14" s="10" t="s">
        <v>250</v>
      </c>
      <c r="J14" s="5" t="s">
        <v>239</v>
      </c>
      <c r="K14" s="7"/>
      <c r="L14" s="10" t="s">
        <v>252</v>
      </c>
      <c r="M14">
        <v>1</v>
      </c>
      <c r="N14" s="6">
        <f>'[1]Reporte de Formatos'!N14</f>
        <v>62</v>
      </c>
      <c r="O14" s="9" t="s">
        <v>249</v>
      </c>
      <c r="P14" s="5" t="s">
        <v>234</v>
      </c>
      <c r="Q14" s="5" t="s">
        <v>235</v>
      </c>
      <c r="R14" s="5" t="s">
        <v>236</v>
      </c>
      <c r="S14" s="6">
        <v>1</v>
      </c>
      <c r="T14" s="5" t="s">
        <v>237</v>
      </c>
      <c r="U14" s="5" t="str">
        <f t="shared" si="3"/>
        <v>http://sandiegocmapas.com.mx/home.html</v>
      </c>
      <c r="V14" s="5" t="s">
        <v>238</v>
      </c>
      <c r="W14" s="4">
        <v>43643</v>
      </c>
      <c r="X14" s="4">
        <f>'[2]Reporte de Formatos'!$O$8</f>
        <v>43644</v>
      </c>
      <c r="Y14" s="5" t="s">
        <v>239</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12</v>
      </c>
      <c r="F4" t="s">
        <v>239</v>
      </c>
      <c r="G4" t="s">
        <v>147</v>
      </c>
      <c r="H4" t="s">
        <v>243</v>
      </c>
      <c r="I4">
        <v>11029</v>
      </c>
      <c r="J4" t="s">
        <v>242</v>
      </c>
      <c r="K4">
        <v>11029</v>
      </c>
      <c r="L4" t="s">
        <v>242</v>
      </c>
      <c r="M4">
        <v>11</v>
      </c>
      <c r="N4" t="s">
        <v>193</v>
      </c>
      <c r="O4">
        <v>37850</v>
      </c>
      <c r="P4" s="6" t="s">
        <v>239</v>
      </c>
      <c r="Q4" t="s">
        <v>244</v>
      </c>
      <c r="R4" s="7" t="s">
        <v>245</v>
      </c>
      <c r="S4" t="s">
        <v>246</v>
      </c>
    </row>
  </sheetData>
  <dataValidations count="3">
    <dataValidation type="list" allowBlank="1" showErrorMessage="1" sqref="C4:C189">
      <formula1>Hidden_1_Tabla_4150892</formula1>
    </dataValidation>
    <dataValidation type="list" allowBlank="1" showErrorMessage="1" sqref="G4:G189">
      <formula1>Hidden_2_Tabla_4150896</formula1>
    </dataValidation>
    <dataValidation type="list" allowBlank="1" showErrorMessage="1" sqref="N4:N189">
      <formula1>Hidden_3_Tabla_41508913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2.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t="s">
        <v>245</v>
      </c>
      <c r="D4" t="s">
        <v>111</v>
      </c>
      <c r="E4" t="s">
        <v>183</v>
      </c>
      <c r="F4">
        <v>12</v>
      </c>
      <c r="G4" t="s">
        <v>239</v>
      </c>
      <c r="H4" t="s">
        <v>147</v>
      </c>
      <c r="I4" t="s">
        <v>247</v>
      </c>
      <c r="J4">
        <v>11029</v>
      </c>
      <c r="K4" t="s">
        <v>248</v>
      </c>
      <c r="L4">
        <v>11029</v>
      </c>
      <c r="M4" t="s">
        <v>248</v>
      </c>
      <c r="N4">
        <v>11</v>
      </c>
      <c r="O4" t="s">
        <v>193</v>
      </c>
      <c r="P4">
        <v>37850</v>
      </c>
      <c r="Q4" t="s">
        <v>239</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4" sqref="C24"/>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Hoja1</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Yajaira Rodriguez</cp:lastModifiedBy>
  <dcterms:created xsi:type="dcterms:W3CDTF">2018-12-13T21:13:49Z</dcterms:created>
  <dcterms:modified xsi:type="dcterms:W3CDTF">2019-07-02T20:14:08Z</dcterms:modified>
</cp:coreProperties>
</file>