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Sheet1!$A:$C,Sheet1!$1:$1</definedName>
    <definedName name="QB_COLUMN_29" localSheetId="0" hidden="1">Sheet1!$D$1</definedName>
    <definedName name="QB_DATA_0" localSheetId="0" hidden="1">Sheet1!$3:$3,Sheet1!$4:$4,Sheet1!$5:$5,Sheet1!$8:$8,Sheet1!$9:$9,Sheet1!$10:$10,Sheet1!$11:$11,Sheet1!$12:$12,Sheet1!$13:$13</definedName>
    <definedName name="QB_FORMULA_0" localSheetId="0" hidden="1">Sheet1!$D$6,Sheet1!$D$14,Sheet1!$D$15</definedName>
    <definedName name="QB_ROW_114220" localSheetId="0" hidden="1">Sheet1!$C$3</definedName>
    <definedName name="QB_ROW_18301" localSheetId="0" hidden="1">Sheet1!$A$15</definedName>
    <definedName name="QB_ROW_20012" localSheetId="0" hidden="1">Sheet1!$B$2</definedName>
    <definedName name="QB_ROW_20312" localSheetId="0" hidden="1">Sheet1!$B$6</definedName>
    <definedName name="QB_ROW_21012" localSheetId="0" hidden="1">Sheet1!$B$7</definedName>
    <definedName name="QB_ROW_21312" localSheetId="0" hidden="1">Sheet1!$B$14</definedName>
    <definedName name="QB_ROW_53220" localSheetId="0" hidden="1">Sheet1!$C$4</definedName>
    <definedName name="QB_ROW_56220" localSheetId="0" hidden="1">Sheet1!$C$8</definedName>
    <definedName name="QB_ROW_61220" localSheetId="0" hidden="1">Sheet1!$C$5</definedName>
    <definedName name="QB_ROW_66220" localSheetId="0" hidden="1">Sheet1!$C$11</definedName>
    <definedName name="QB_ROW_67220" localSheetId="0" hidden="1">Sheet1!$C$13</definedName>
    <definedName name="QB_ROW_68220" localSheetId="0" hidden="1">Sheet1!$C$10</definedName>
    <definedName name="QB_ROW_86220" localSheetId="0" hidden="1">Sheet1!$C$9</definedName>
    <definedName name="QB_ROW_95220" localSheetId="0" hidden="1">Sheet1!$C$12</definedName>
    <definedName name="QBCANSUPPORTUPDATE" localSheetId="0">TRUE</definedName>
    <definedName name="QBCOMPANYFILENAME" localSheetId="0">"C:\Users\Treasurer\Desktop\Files  2014\American Society of Military Comptrollers.qbw"</definedName>
    <definedName name="QBENDDATE" localSheetId="0">20151130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"38e7a4b03d9744ef94bb39815ab3b427"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3</definedName>
    <definedName name="QBSTARTDATE" localSheetId="0">20151101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6" i="1"/>
</calcChain>
</file>

<file path=xl/sharedStrings.xml><?xml version="1.0" encoding="utf-8"?>
<sst xmlns="http://schemas.openxmlformats.org/spreadsheetml/2006/main" count="15" uniqueCount="15">
  <si>
    <t>Nov 15</t>
  </si>
  <si>
    <t>Income</t>
  </si>
  <si>
    <t>Holiday Social - 2015</t>
  </si>
  <si>
    <t>Interest</t>
  </si>
  <si>
    <t>Monthly Luncheon - Income</t>
  </si>
  <si>
    <t>Total Income</t>
  </si>
  <si>
    <t>Expense</t>
  </si>
  <si>
    <t>Donations</t>
  </si>
  <si>
    <t>Email Distribution</t>
  </si>
  <si>
    <t>Merchant Fees</t>
  </si>
  <si>
    <t>Monthly Luncheon - Expense</t>
  </si>
  <si>
    <t>Pay Pal Fee</t>
  </si>
  <si>
    <t>Website Costs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</si>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</sst>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6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F5" sqref="F5"/>
    </sheetView>
  </sheetViews>
  <sheetFormatPr defaultRowHeight="15" x14ac:dyDescent="0.25"/>
  <cols>
    <col min="1" max="2" width="3" style="11" customWidth="1"/>
    <col min="3" max="3" width="24.140625" style="11" customWidth="1"/>
    <col min="4" max="4" width="7.85546875" style="12" bestFit="1" customWidth="1"/>
  </cols>
  <sheetData>
    <row r="1" spans="1:4" s="10" customFormat="1" ht="15.75" thickBot="1" x14ac:dyDescent="0.3">
      <c r="A1" s="8"/>
      <c r="B1" s="8"/>
      <c r="C1" s="8"/>
      <c r="D1" s="9" t="s">
        <v>0</v>
      </c>
    </row>
    <row r="2" spans="1:4" ht="15.75" thickTop="1" x14ac:dyDescent="0.25">
      <c r="A2" s="1"/>
      <c r="B2" s="1" t="s">
        <v>1</v>
      </c>
      <c r="C2" s="1"/>
      <c r="D2" s="2"/>
    </row>
    <row r="3" spans="1:4" x14ac:dyDescent="0.25">
      <c r="A3" s="1"/>
      <c r="B3" s="1"/>
      <c r="C3" s="1" t="s">
        <v>2</v>
      </c>
      <c r="D3" s="2">
        <v>914.36</v>
      </c>
    </row>
    <row r="4" spans="1:4" x14ac:dyDescent="0.25">
      <c r="A4" s="1"/>
      <c r="B4" s="1"/>
      <c r="C4" s="1" t="s">
        <v>3</v>
      </c>
      <c r="D4" s="2">
        <v>5.35</v>
      </c>
    </row>
    <row r="5" spans="1:4" ht="15.75" thickBot="1" x14ac:dyDescent="0.3">
      <c r="A5" s="1"/>
      <c r="B5" s="1"/>
      <c r="C5" s="1" t="s">
        <v>4</v>
      </c>
      <c r="D5" s="3">
        <v>2079.67</v>
      </c>
    </row>
    <row r="6" spans="1:4" x14ac:dyDescent="0.25">
      <c r="A6" s="1"/>
      <c r="B6" s="1" t="s">
        <v>5</v>
      </c>
      <c r="C6" s="1"/>
      <c r="D6" s="2">
        <f>ROUND(SUM(D2:D5),5)</f>
        <v>2999.38</v>
      </c>
    </row>
    <row r="7" spans="1:4" x14ac:dyDescent="0.25">
      <c r="A7" s="1"/>
      <c r="B7" s="1" t="s">
        <v>6</v>
      </c>
      <c r="C7" s="1"/>
      <c r="D7" s="2"/>
    </row>
    <row r="8" spans="1:4" x14ac:dyDescent="0.25">
      <c r="A8" s="1"/>
      <c r="B8" s="1"/>
      <c r="C8" s="1" t="s">
        <v>7</v>
      </c>
      <c r="D8" s="2">
        <v>10000</v>
      </c>
    </row>
    <row r="9" spans="1:4" x14ac:dyDescent="0.25">
      <c r="A9" s="1"/>
      <c r="B9" s="1"/>
      <c r="C9" s="1" t="s">
        <v>8</v>
      </c>
      <c r="D9" s="2">
        <v>55</v>
      </c>
    </row>
    <row r="10" spans="1:4" x14ac:dyDescent="0.25">
      <c r="A10" s="1"/>
      <c r="B10" s="1"/>
      <c r="C10" s="1" t="s">
        <v>9</v>
      </c>
      <c r="D10" s="2">
        <v>72.08</v>
      </c>
    </row>
    <row r="11" spans="1:4" x14ac:dyDescent="0.25">
      <c r="A11" s="1"/>
      <c r="B11" s="1"/>
      <c r="C11" s="1" t="s">
        <v>10</v>
      </c>
      <c r="D11" s="2">
        <v>1410.38</v>
      </c>
    </row>
    <row r="12" spans="1:4" x14ac:dyDescent="0.25">
      <c r="A12" s="1"/>
      <c r="B12" s="1"/>
      <c r="C12" s="1" t="s">
        <v>11</v>
      </c>
      <c r="D12" s="2">
        <v>119.9</v>
      </c>
    </row>
    <row r="13" spans="1:4" ht="15.75" thickBot="1" x14ac:dyDescent="0.3">
      <c r="A13" s="1"/>
      <c r="B13" s="1"/>
      <c r="C13" s="1" t="s">
        <v>12</v>
      </c>
      <c r="D13" s="4">
        <v>69.92</v>
      </c>
    </row>
    <row r="14" spans="1:4" ht="15.75" thickBot="1" x14ac:dyDescent="0.3">
      <c r="A14" s="1"/>
      <c r="B14" s="1" t="s">
        <v>13</v>
      </c>
      <c r="C14" s="1"/>
      <c r="D14" s="5">
        <f>ROUND(SUM(D7:D13),5)</f>
        <v>11727.28</v>
      </c>
    </row>
    <row r="15" spans="1:4" s="7" customFormat="1" ht="12" thickBot="1" x14ac:dyDescent="0.25">
      <c r="A15" s="1" t="s">
        <v>14</v>
      </c>
      <c r="B15" s="1"/>
      <c r="C15" s="1"/>
      <c r="D15" s="6">
        <f>ROUND(D6-D14,5)</f>
        <v>-8727.9</v>
      </c>
    </row>
    <row r="16" spans="1:4" ht="15.75" thickTop="1" x14ac:dyDescent="0.25"/>
  </sheetData>
  <pageMargins left="0.7" right="0.7" top="0.75" bottom="0.75" header="0.1" footer="0.3"/>
  <pageSetup orientation="portrait" r:id="rId1"/>
  <headerFooter>
    <oddHeader>&amp;L&amp;"Arial,Bold"&amp;8 5:52 PM
&amp;"Arial,Bold"&amp;8 01/04/16
&amp;"Arial,Bold"&amp;8 Accrual Basis&amp;C&amp;"Arial,Bold"&amp;12 American Society of Military Comptrollers
&amp;"Arial,Bold"&amp;14 Profit &amp;&amp; Loss
&amp;"Arial,Bold"&amp;10 November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2016-01-04T22:52:19Z</dcterms:created>
  <dcterms:modified xsi:type="dcterms:W3CDTF">2016-01-04T22:52:54Z</dcterms:modified>
</cp:coreProperties>
</file>