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0" windowHeight="0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Sheet1!$5:$5,Sheet1!$6:$6,Sheet1!$12:$12,Sheet1!$13:$13,Sheet1!$14:$14</definedName>
    <definedName name="QB_FORMULA_0" localSheetId="1" hidden="1">Sheet1!$E$7,Sheet1!$E$8,Sheet1!$E$9,Sheet1!$E$15,Sheet1!$E$16</definedName>
    <definedName name="QB_ROW_1" localSheetId="1" hidden="1">Sheet1!$A$2</definedName>
    <definedName name="QB_ROW_1011" localSheetId="1" hidden="1">Sheet1!$B$3</definedName>
    <definedName name="QB_ROW_1311" localSheetId="1" hidden="1">Sheet1!$B$8</definedName>
    <definedName name="QB_ROW_14011" localSheetId="1" hidden="1">Sheet1!$B$11</definedName>
    <definedName name="QB_ROW_14311" localSheetId="1" hidden="1">Sheet1!$B$15</definedName>
    <definedName name="QB_ROW_17221" localSheetId="1" hidden="1">Sheet1!$C$14</definedName>
    <definedName name="QB_ROW_2021" localSheetId="1" hidden="1">Sheet1!$C$4</definedName>
    <definedName name="QB_ROW_2321" localSheetId="1" hidden="1">Sheet1!$C$7</definedName>
    <definedName name="QB_ROW_301" localSheetId="1" hidden="1">Sheet1!$A$9</definedName>
    <definedName name="QB_ROW_3220" localSheetId="1" hidden="1">Sheet1!$C$12</definedName>
    <definedName name="QB_ROW_52230" localSheetId="1" hidden="1">Sheet1!$D$5</definedName>
    <definedName name="QB_ROW_55230" localSheetId="1" hidden="1">Sheet1!$D$6</definedName>
    <definedName name="QB_ROW_69220" localSheetId="1" hidden="1">Sheet1!$C$13</definedName>
    <definedName name="QB_ROW_7001" localSheetId="1" hidden="1">Sheet1!$A$10</definedName>
    <definedName name="QB_ROW_7301" localSheetId="1" hidden="1">Sheet1!$A$16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20150707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8" i="1"/>
  <c r="E7" i="1"/>
</calcChain>
</file>

<file path=xl/sharedStrings.xml><?xml version="1.0" encoding="utf-8"?>
<sst xmlns="http://schemas.openxmlformats.org/spreadsheetml/2006/main" count="16" uniqueCount="16">
  <si>
    <t>Jul 7, 15</t>
  </si>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</sst>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3" customFormat="1" x14ac:dyDescent="0.25">
      <c r="E30" s="12"/>
      <c r="F30" s="12"/>
      <c r="G30" s="12"/>
      <c r="H30" s="12"/>
    </row>
    <row r="31" spans="5:8" s="13" customFormat="1" x14ac:dyDescent="0.25">
      <c r="E31" s="12"/>
      <c r="F31" s="12"/>
      <c r="G31" s="12"/>
      <c r="H31" s="12"/>
    </row>
    <row r="32" spans="5:8" s="13" customFormat="1" x14ac:dyDescent="0.25"/>
    <row r="40" spans="2:3" x14ac:dyDescent="0.25">
      <c r="B40" s="14"/>
      <c r="C4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H12" sqref="H12"/>
    </sheetView>
  </sheetViews>
  <sheetFormatPr defaultRowHeight="15" x14ac:dyDescent="0.25"/>
  <cols>
    <col min="1" max="3" width="3" style="10" customWidth="1"/>
    <col min="4" max="4" width="23.140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119906.78</v>
      </c>
    </row>
    <row r="6" spans="1:5" ht="15.75" thickBot="1" x14ac:dyDescent="0.3">
      <c r="A6" s="1"/>
      <c r="B6" s="1"/>
      <c r="C6" s="1"/>
      <c r="D6" s="1" t="s">
        <v>5</v>
      </c>
      <c r="E6" s="3">
        <v>216795.77</v>
      </c>
    </row>
    <row r="7" spans="1:5" ht="15.75" thickBot="1" x14ac:dyDescent="0.3">
      <c r="A7" s="1"/>
      <c r="B7" s="1"/>
      <c r="C7" s="1" t="s">
        <v>6</v>
      </c>
      <c r="D7" s="1"/>
      <c r="E7" s="4">
        <f>ROUND(SUM(E4:E6),5)</f>
        <v>336702.55</v>
      </c>
    </row>
    <row r="8" spans="1:5" ht="15.75" thickBot="1" x14ac:dyDescent="0.3">
      <c r="A8" s="1"/>
      <c r="B8" s="1" t="s">
        <v>7</v>
      </c>
      <c r="C8" s="1"/>
      <c r="D8" s="1"/>
      <c r="E8" s="4">
        <f>ROUND(E3+E7,5)</f>
        <v>336702.55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ROUND(E2+E8,5)</f>
        <v>336702.55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373276.5</v>
      </c>
    </row>
    <row r="13" spans="1:5" x14ac:dyDescent="0.25">
      <c r="A13" s="1"/>
      <c r="B13" s="1"/>
      <c r="C13" s="1" t="s">
        <v>12</v>
      </c>
      <c r="D13" s="1"/>
      <c r="E13" s="2">
        <v>26743.78</v>
      </c>
    </row>
    <row r="14" spans="1:5" ht="15.75" thickBot="1" x14ac:dyDescent="0.3">
      <c r="A14" s="1"/>
      <c r="B14" s="1"/>
      <c r="C14" s="1" t="s">
        <v>13</v>
      </c>
      <c r="D14" s="1"/>
      <c r="E14" s="3">
        <v>-63317.73</v>
      </c>
    </row>
    <row r="15" spans="1:5" ht="15.75" thickBot="1" x14ac:dyDescent="0.3">
      <c r="A15" s="1"/>
      <c r="B15" s="1" t="s">
        <v>14</v>
      </c>
      <c r="C15" s="1"/>
      <c r="D15" s="1"/>
      <c r="E15" s="4">
        <f>ROUND(SUM(E11:E14),5)</f>
        <v>336702.55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ROUND(E10+E15,5)</f>
        <v>336702.55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9:35 PM
&amp;"Arial,Bold"&amp;8 07/07/15
&amp;"Arial,Bold"&amp;8 Accrual Basis&amp;C&amp;"Arial,Bold"&amp;12 American Society of Military Comptrollers
&amp;"Arial,Bold"&amp;14 Balance Sheet
&amp;"Arial,Bold"&amp;10 As of July 7,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2015-07-08T01:35:14Z</dcterms:created>
  <dcterms:modified xsi:type="dcterms:W3CDTF">2015-07-08T01:35:51Z</dcterms:modified>
</cp:coreProperties>
</file>